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295" windowHeight="6735" activeTab="2"/>
  </bookViews>
  <sheets>
    <sheet name="Geschenk" sheetId="1" r:id="rId1"/>
    <sheet name="Ferrero" sheetId="2" r:id="rId2"/>
    <sheet name="Milka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<sst xmlns="http://schemas.openxmlformats.org/spreadsheetml/2006/main" count="15" uniqueCount="11">
  <si>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Startwert:</t>
  </si>
  <si>
    <t>Schrittweite: 0,25</t>
  </si>
  <si>
    <t>V = (22,0 - 2s)²*s</t>
  </si>
  <si>
    <t>s</t>
  </si>
  <si>
    <t>f</t>
  </si>
  <si>
    <t>V(f)</t>
  </si>
  <si>
    <t>V(s)</t>
  </si>
  <si>
    <r>
      <t xml:space="preserve">V = 8 * (1/2 * m * (1 + </t>
    </r>
    <r>
      <rPr>
        <sz val="18"/>
        <rFont val="Symbol"/>
        <family val="1"/>
      </rPr>
      <t>Ö</t>
    </r>
    <r>
      <rPr>
        <sz val="18"/>
        <rFont val="Arial"/>
        <family val="0"/>
      </rPr>
      <t xml:space="preserve">2)/2 * m) * (19,2 cm - (1 + </t>
    </r>
    <r>
      <rPr>
        <sz val="18"/>
        <rFont val="Symbol"/>
        <family val="1"/>
      </rPr>
      <t>Ö</t>
    </r>
    <r>
      <rPr>
        <sz val="18"/>
        <rFont val="Arial"/>
        <family val="0"/>
      </rPr>
      <t>2) * m) /2</t>
    </r>
  </si>
  <si>
    <t>m</t>
  </si>
  <si>
    <t>V(m)</t>
  </si>
  <si>
    <r>
      <t xml:space="preserve">V = 6 * (1/2 * f * </t>
    </r>
    <r>
      <rPr>
        <sz val="18"/>
        <rFont val="Symbol"/>
        <family val="1"/>
      </rPr>
      <t>Ö</t>
    </r>
    <r>
      <rPr>
        <sz val="18"/>
        <rFont val="Arial"/>
        <family val="0"/>
      </rPr>
      <t>3/2 * f) *</t>
    </r>
    <r>
      <rPr>
        <sz val="18"/>
        <rFont val="Arial"/>
        <family val="2"/>
      </rPr>
      <t xml:space="preserve"> (22,1 </t>
    </r>
    <r>
      <rPr>
        <sz val="18"/>
        <rFont val="Arial"/>
        <family val="0"/>
      </rPr>
      <t xml:space="preserve">cm - 2 * </t>
    </r>
    <r>
      <rPr>
        <sz val="18"/>
        <rFont val="Symbol"/>
        <family val="1"/>
      </rPr>
      <t>Ö</t>
    </r>
    <r>
      <rPr>
        <sz val="18"/>
        <rFont val="Arial"/>
        <family val="0"/>
      </rPr>
      <t>3/2 * f)/2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</si>
</sst>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8"/>
      <name val="Symbol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3.75"/>
      <name val="Arial"/>
      <family val="0"/>
    </font>
    <font>
      <sz val="10.75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Schachtel einfach (Quader)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2"/>
          <c:w val="0.917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Geschenk!$B$4</c:f>
              <c:strCache>
                <c:ptCount val="1"/>
                <c:pt idx="0">
                  <c:v>V(s)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Geschenk!$A$5:$A$35</c:f>
              <c:numCache/>
            </c:numRef>
          </c:xVal>
          <c:yVal>
            <c:numRef>
              <c:f>Geschenk!$B$5:$B$35</c:f>
              <c:numCache/>
            </c:numRef>
          </c:yVal>
          <c:smooth val="0"/>
        </c:ser>
        <c:axId val="53104234"/>
        <c:axId val="8176059"/>
      </c:scatterChart>
      <c:valAx>
        <c:axId val="5310423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Verschnitt s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crossBetween val="midCat"/>
        <c:dispUnits/>
      </c:valAx>
      <c:valAx>
        <c:axId val="817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Volumen V in cm³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Ferrero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Ferrero!$B$4</c:f>
              <c:strCache>
                <c:ptCount val="1"/>
                <c:pt idx="0">
                  <c:v>V(f)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Ferrero!$A$5:$A$36</c:f>
              <c:numCache/>
            </c:numRef>
          </c:xVal>
          <c:yVal>
            <c:numRef>
              <c:f>Ferrero!$B$5:$B$36</c:f>
              <c:numCache/>
            </c:numRef>
          </c:yVal>
          <c:smooth val="0"/>
        </c:ser>
        <c:axId val="6475668"/>
        <c:axId val="58281013"/>
      </c:scatterChart>
      <c:valAx>
        <c:axId val="6475668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Kantenlänge f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crossBetween val="midCat"/>
        <c:dispUnits/>
        <c:majorUnit val="2"/>
        <c:minorUnit val="0.5"/>
      </c:valAx>
      <c:valAx>
        <c:axId val="58281013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Volumen V in cm³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Milka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Milka!$A$5:$A$45</c:f>
              <c:numCache/>
            </c:numRef>
          </c:xVal>
          <c:yVal>
            <c:numRef>
              <c:f>Milka!$B$5:$B$45</c:f>
              <c:numCache/>
            </c:numRef>
          </c:yVal>
          <c:smooth val="0"/>
        </c:ser>
        <c:axId val="54767070"/>
        <c:axId val="23141583"/>
      </c:scatterChart>
      <c:valAx>
        <c:axId val="5476707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Kantenlänge m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crossBetween val="midCat"/>
        <c:dispUnits/>
      </c:val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Volumen in cm³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11</xdr:col>
      <xdr:colOff>371475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3371850" y="1266825"/>
        <a:ext cx="6372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4</xdr:row>
      <xdr:rowOff>9525</xdr:rowOff>
    </xdr:from>
    <xdr:to>
      <xdr:col>10</xdr:col>
      <xdr:colOff>685800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3362325" y="1238250"/>
        <a:ext cx="5934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12</xdr:col>
      <xdr:colOff>371475</xdr:colOff>
      <xdr:row>21</xdr:row>
      <xdr:rowOff>104775</xdr:rowOff>
    </xdr:to>
    <xdr:graphicFrame>
      <xdr:nvGraphicFramePr>
        <xdr:cNvPr id="1" name="Chart 2"/>
        <xdr:cNvGraphicFramePr/>
      </xdr:nvGraphicFramePr>
      <xdr:xfrm>
        <a:off x="3371850" y="1228725"/>
        <a:ext cx="71342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25" sqref="B25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="10" customFormat="1" ht="34.5" customHeight="1">
      <c r="A1" s="10" t="s">
        <v>2</v>
      </c>
    </row>
    <row r="2" spans="1:4" s="1" customFormat="1" ht="23.25">
      <c r="A2" s="3" t="s">
        <v>0</v>
      </c>
      <c r="B2" s="4">
        <v>0</v>
      </c>
      <c r="C2" s="3" t="s">
        <v>1</v>
      </c>
      <c r="D2" s="5">
        <v>0.2</v>
      </c>
    </row>
    <row r="3" spans="1:4" s="1" customFormat="1" ht="21" customHeight="1">
      <c r="A3" s="7"/>
      <c r="B3" s="8"/>
      <c r="C3" s="7"/>
      <c r="D3" s="5"/>
    </row>
    <row r="4" spans="1:2" s="11" customFormat="1" ht="20.25">
      <c r="A4" s="12" t="s">
        <v>3</v>
      </c>
      <c r="B4" s="13" t="s">
        <v>6</v>
      </c>
    </row>
    <row r="5" spans="1:2" ht="18">
      <c r="A5" s="6">
        <f>B2</f>
        <v>0</v>
      </c>
      <c r="B5" s="14">
        <f>4*A5^3-88*A5^2+484*A5</f>
        <v>0</v>
      </c>
    </row>
    <row r="6" spans="1:2" ht="18">
      <c r="A6" s="6">
        <f>A5+$D$2</f>
        <v>0.2</v>
      </c>
      <c r="B6" s="14">
        <f aca="true" t="shared" si="0" ref="B6:B42">4*A6^3-88*A6^2+484*A6</f>
        <v>93.31200000000001</v>
      </c>
    </row>
    <row r="7" spans="1:2" ht="18">
      <c r="A7" s="6">
        <f aca="true" t="shared" si="1" ref="A7:A35">A6+$D$2</f>
        <v>0.4</v>
      </c>
      <c r="B7" s="14">
        <f t="shared" si="0"/>
        <v>179.776</v>
      </c>
    </row>
    <row r="8" spans="1:3" ht="18">
      <c r="A8" s="6">
        <f t="shared" si="1"/>
        <v>0.6000000000000001</v>
      </c>
      <c r="B8" s="14">
        <f t="shared" si="0"/>
        <v>259.584</v>
      </c>
      <c r="C8" s="2"/>
    </row>
    <row r="9" spans="1:2" ht="18">
      <c r="A9" s="6">
        <f t="shared" si="1"/>
        <v>0.8</v>
      </c>
      <c r="B9" s="14">
        <f t="shared" si="0"/>
        <v>332.92800000000005</v>
      </c>
    </row>
    <row r="10" spans="1:2" ht="18">
      <c r="A10" s="6">
        <f t="shared" si="1"/>
        <v>1</v>
      </c>
      <c r="B10" s="14">
        <f t="shared" si="0"/>
        <v>400</v>
      </c>
    </row>
    <row r="11" spans="1:2" ht="18">
      <c r="A11" s="6">
        <f t="shared" si="1"/>
        <v>1.2</v>
      </c>
      <c r="B11" s="14">
        <f t="shared" si="0"/>
        <v>460.99199999999996</v>
      </c>
    </row>
    <row r="12" spans="1:2" ht="18">
      <c r="A12" s="6">
        <f t="shared" si="1"/>
        <v>1.4</v>
      </c>
      <c r="B12" s="14">
        <f t="shared" si="0"/>
        <v>516.0959999999999</v>
      </c>
    </row>
    <row r="13" spans="1:2" ht="18">
      <c r="A13" s="6">
        <f t="shared" si="1"/>
        <v>1.5999999999999999</v>
      </c>
      <c r="B13" s="14">
        <f t="shared" si="0"/>
        <v>565.504</v>
      </c>
    </row>
    <row r="14" spans="1:2" ht="18">
      <c r="A14" s="6">
        <f t="shared" si="1"/>
        <v>1.7999999999999998</v>
      </c>
      <c r="B14" s="14">
        <f t="shared" si="0"/>
        <v>609.4079999999999</v>
      </c>
    </row>
    <row r="15" spans="1:2" ht="18">
      <c r="A15" s="6">
        <f t="shared" si="1"/>
        <v>1.9999999999999998</v>
      </c>
      <c r="B15" s="14">
        <f t="shared" si="0"/>
        <v>648</v>
      </c>
    </row>
    <row r="16" spans="1:2" ht="18">
      <c r="A16" s="6">
        <f t="shared" si="1"/>
        <v>2.1999999999999997</v>
      </c>
      <c r="B16" s="14">
        <f t="shared" si="0"/>
        <v>681.472</v>
      </c>
    </row>
    <row r="17" spans="1:2" ht="18">
      <c r="A17" s="6">
        <f t="shared" si="1"/>
        <v>2.4</v>
      </c>
      <c r="B17" s="14">
        <f t="shared" si="0"/>
        <v>710.0159999999998</v>
      </c>
    </row>
    <row r="18" spans="1:2" ht="18">
      <c r="A18" s="6">
        <f t="shared" si="1"/>
        <v>2.6</v>
      </c>
      <c r="B18" s="14">
        <f t="shared" si="0"/>
        <v>733.824</v>
      </c>
    </row>
    <row r="19" spans="1:2" ht="18">
      <c r="A19" s="6">
        <f t="shared" si="1"/>
        <v>2.8000000000000003</v>
      </c>
      <c r="B19" s="14">
        <f t="shared" si="0"/>
        <v>753.0879999999999</v>
      </c>
    </row>
    <row r="20" spans="1:2" ht="18">
      <c r="A20" s="6">
        <f t="shared" si="1"/>
        <v>3.0000000000000004</v>
      </c>
      <c r="B20" s="14">
        <f t="shared" si="0"/>
        <v>768</v>
      </c>
    </row>
    <row r="21" spans="1:2" ht="18">
      <c r="A21" s="6">
        <f t="shared" si="1"/>
        <v>3.2000000000000006</v>
      </c>
      <c r="B21" s="14">
        <f t="shared" si="0"/>
        <v>778.7520000000002</v>
      </c>
    </row>
    <row r="22" spans="1:2" ht="18">
      <c r="A22" s="6">
        <f t="shared" si="1"/>
        <v>3.400000000000001</v>
      </c>
      <c r="B22" s="14">
        <f t="shared" si="0"/>
        <v>785.536</v>
      </c>
    </row>
    <row r="23" spans="1:2" ht="18">
      <c r="A23" s="6">
        <f t="shared" si="1"/>
        <v>3.600000000000001</v>
      </c>
      <c r="B23" s="14">
        <f t="shared" si="0"/>
        <v>788.5440000000002</v>
      </c>
    </row>
    <row r="24" spans="1:2" ht="18">
      <c r="A24" s="6">
        <f t="shared" si="1"/>
        <v>3.800000000000001</v>
      </c>
      <c r="B24" s="14">
        <f t="shared" si="0"/>
        <v>787.9680000000001</v>
      </c>
    </row>
    <row r="25" spans="1:2" ht="18">
      <c r="A25" s="6">
        <f t="shared" si="1"/>
        <v>4.000000000000001</v>
      </c>
      <c r="B25" s="14">
        <f t="shared" si="0"/>
        <v>784</v>
      </c>
    </row>
    <row r="26" spans="1:2" ht="18">
      <c r="A26" s="6">
        <f t="shared" si="1"/>
        <v>4.200000000000001</v>
      </c>
      <c r="B26" s="14">
        <f t="shared" si="0"/>
        <v>776.8320000000001</v>
      </c>
    </row>
    <row r="27" spans="1:2" ht="18">
      <c r="A27" s="6">
        <f t="shared" si="1"/>
        <v>4.400000000000001</v>
      </c>
      <c r="B27" s="14">
        <f t="shared" si="0"/>
        <v>766.6560000000002</v>
      </c>
    </row>
    <row r="28" spans="1:2" ht="18">
      <c r="A28" s="6">
        <f t="shared" si="1"/>
        <v>4.600000000000001</v>
      </c>
      <c r="B28" s="14">
        <f t="shared" si="0"/>
        <v>753.6639999999998</v>
      </c>
    </row>
    <row r="29" spans="1:2" ht="18">
      <c r="A29" s="6">
        <f t="shared" si="1"/>
        <v>4.800000000000002</v>
      </c>
      <c r="B29" s="14">
        <f t="shared" si="0"/>
        <v>738.0479999999995</v>
      </c>
    </row>
    <row r="30" spans="1:2" ht="18">
      <c r="A30" s="6">
        <f t="shared" si="1"/>
        <v>5.000000000000002</v>
      </c>
      <c r="B30" s="14">
        <f t="shared" si="0"/>
        <v>720</v>
      </c>
    </row>
    <row r="31" spans="1:2" ht="18">
      <c r="A31" s="6">
        <f t="shared" si="1"/>
        <v>5.200000000000002</v>
      </c>
      <c r="B31" s="14">
        <f t="shared" si="0"/>
        <v>699.712</v>
      </c>
    </row>
    <row r="32" spans="1:2" ht="18">
      <c r="A32" s="6">
        <f t="shared" si="1"/>
        <v>5.400000000000002</v>
      </c>
      <c r="B32" s="14">
        <f t="shared" si="0"/>
        <v>677.3759999999997</v>
      </c>
    </row>
    <row r="33" spans="1:2" ht="18">
      <c r="A33" s="6">
        <f t="shared" si="1"/>
        <v>5.600000000000002</v>
      </c>
      <c r="B33" s="14">
        <f t="shared" si="0"/>
        <v>653.1839999999997</v>
      </c>
    </row>
    <row r="34" spans="1:2" ht="18">
      <c r="A34" s="6">
        <f t="shared" si="1"/>
        <v>5.8000000000000025</v>
      </c>
      <c r="B34" s="14">
        <f t="shared" si="0"/>
        <v>627.328</v>
      </c>
    </row>
    <row r="35" spans="1:2" ht="18">
      <c r="A35" s="6">
        <f t="shared" si="1"/>
        <v>6.000000000000003</v>
      </c>
      <c r="B35" s="14">
        <f t="shared" si="0"/>
        <v>599.9999999999995</v>
      </c>
    </row>
    <row r="36" spans="1:2" ht="18">
      <c r="A36" s="6">
        <f aca="true" t="shared" si="2" ref="A36:A42">A35+$D$2</f>
        <v>6.200000000000003</v>
      </c>
      <c r="B36" s="14">
        <f t="shared" si="0"/>
        <v>571.3919999999998</v>
      </c>
    </row>
    <row r="37" spans="1:2" ht="18">
      <c r="A37" s="6">
        <f t="shared" si="2"/>
        <v>6.400000000000003</v>
      </c>
      <c r="B37" s="14">
        <f t="shared" si="0"/>
        <v>541.6959999999995</v>
      </c>
    </row>
    <row r="38" spans="1:2" ht="18">
      <c r="A38" s="6">
        <f t="shared" si="2"/>
        <v>6.600000000000003</v>
      </c>
      <c r="B38" s="14">
        <f t="shared" si="0"/>
        <v>511.10399999999936</v>
      </c>
    </row>
    <row r="39" spans="1:2" ht="18">
      <c r="A39" s="6">
        <f t="shared" si="2"/>
        <v>6.800000000000003</v>
      </c>
      <c r="B39" s="14">
        <f t="shared" si="0"/>
        <v>479.80799999999954</v>
      </c>
    </row>
    <row r="40" spans="1:2" ht="18">
      <c r="A40" s="6">
        <f t="shared" si="2"/>
        <v>7.0000000000000036</v>
      </c>
      <c r="B40" s="14">
        <f t="shared" si="0"/>
        <v>447.9999999999991</v>
      </c>
    </row>
    <row r="41" spans="1:2" ht="18">
      <c r="A41" s="6">
        <f t="shared" si="2"/>
        <v>7.200000000000004</v>
      </c>
      <c r="B41" s="14">
        <f t="shared" si="0"/>
        <v>415.8719999999994</v>
      </c>
    </row>
    <row r="42" spans="1:2" ht="18">
      <c r="A42" s="6">
        <f t="shared" si="2"/>
        <v>7.400000000000004</v>
      </c>
      <c r="B42" s="14">
        <f t="shared" si="0"/>
        <v>383.61599999999953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3"/>
  <sheetViews>
    <sheetView workbookViewId="0" topLeftCell="A1">
      <selection activeCell="C15" sqref="C15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="10" customFormat="1" ht="36" customHeight="1">
      <c r="A1" s="10" t="s">
        <v>10</v>
      </c>
    </row>
    <row r="2" spans="1:4" s="1" customFormat="1" ht="23.25">
      <c r="A2" s="3" t="s">
        <v>0</v>
      </c>
      <c r="B2" s="4">
        <v>0</v>
      </c>
      <c r="C2" s="3" t="s">
        <v>1</v>
      </c>
      <c r="D2" s="5">
        <v>0.4</v>
      </c>
    </row>
    <row r="3" spans="1:4" s="1" customFormat="1" ht="17.25" customHeight="1">
      <c r="A3" s="7"/>
      <c r="B3" s="8"/>
      <c r="C3" s="7"/>
      <c r="D3" s="5"/>
    </row>
    <row r="4" spans="1:2" s="11" customFormat="1" ht="20.25">
      <c r="A4" s="12" t="s">
        <v>4</v>
      </c>
      <c r="B4" s="13" t="s">
        <v>5</v>
      </c>
    </row>
    <row r="5" spans="1:2" ht="18">
      <c r="A5" s="6">
        <f>B2</f>
        <v>0</v>
      </c>
      <c r="B5" s="14">
        <f>6*(1/2*A5*3^(1/2)/2*A5)*(22.1-3^(1/2)*A5)/2</f>
        <v>0</v>
      </c>
    </row>
    <row r="6" spans="1:2" ht="18">
      <c r="A6" s="6">
        <f>A5+$D$2</f>
        <v>0.4</v>
      </c>
      <c r="B6" s="14">
        <f aca="true" t="shared" si="0" ref="B6:B69">6*(1/2*A6*3^(1/2)/2*A6)*(22.1-3^(1/2)*A6)/2</f>
        <v>4.449398741672663</v>
      </c>
    </row>
    <row r="7" spans="1:2" ht="18">
      <c r="A7" s="6">
        <f aca="true" t="shared" si="1" ref="A7:A32">A6+$D$2</f>
        <v>0.8</v>
      </c>
      <c r="B7" s="14">
        <f t="shared" si="0"/>
        <v>17.221594966690652</v>
      </c>
    </row>
    <row r="8" spans="1:3" ht="18">
      <c r="A8" s="6">
        <f t="shared" si="1"/>
        <v>1.2000000000000002</v>
      </c>
      <c r="B8" s="14">
        <f t="shared" si="0"/>
        <v>37.452588675053974</v>
      </c>
      <c r="C8" s="2"/>
    </row>
    <row r="9" spans="1:2" ht="18">
      <c r="A9" s="6">
        <f t="shared" si="1"/>
        <v>1.6</v>
      </c>
      <c r="B9" s="14">
        <f t="shared" si="0"/>
        <v>64.2783798667626</v>
      </c>
    </row>
    <row r="10" spans="1:2" ht="18">
      <c r="A10" s="6">
        <f t="shared" si="1"/>
        <v>2</v>
      </c>
      <c r="B10" s="14">
        <f t="shared" si="0"/>
        <v>96.83496854181658</v>
      </c>
    </row>
    <row r="11" spans="1:2" ht="18">
      <c r="A11" s="6">
        <f t="shared" si="1"/>
        <v>2.4</v>
      </c>
      <c r="B11" s="14">
        <f t="shared" si="0"/>
        <v>134.25835470021585</v>
      </c>
    </row>
    <row r="12" spans="1:2" ht="18">
      <c r="A12" s="6">
        <f t="shared" si="1"/>
        <v>2.8</v>
      </c>
      <c r="B12" s="14">
        <f t="shared" si="0"/>
        <v>175.6845383419605</v>
      </c>
    </row>
    <row r="13" spans="1:2" ht="18">
      <c r="A13" s="6">
        <f t="shared" si="1"/>
        <v>3.1999999999999997</v>
      </c>
      <c r="B13" s="14">
        <f t="shared" si="0"/>
        <v>220.2495194670504</v>
      </c>
    </row>
    <row r="14" spans="1:2" ht="18">
      <c r="A14" s="6">
        <f t="shared" si="1"/>
        <v>3.5999999999999996</v>
      </c>
      <c r="B14" s="14">
        <f t="shared" si="0"/>
        <v>267.08929807548566</v>
      </c>
    </row>
    <row r="15" spans="1:2" ht="18">
      <c r="A15" s="6">
        <f t="shared" si="1"/>
        <v>3.9999999999999996</v>
      </c>
      <c r="B15" s="14">
        <f t="shared" si="0"/>
        <v>315.33987416726626</v>
      </c>
    </row>
    <row r="16" spans="1:2" ht="18">
      <c r="A16" s="6">
        <f t="shared" si="1"/>
        <v>4.3999999999999995</v>
      </c>
      <c r="B16" s="14">
        <f t="shared" si="0"/>
        <v>364.13724774239216</v>
      </c>
    </row>
    <row r="17" spans="1:2" ht="18">
      <c r="A17" s="6">
        <f t="shared" si="1"/>
        <v>4.8</v>
      </c>
      <c r="B17" s="14">
        <f t="shared" si="0"/>
        <v>412.6174188008634</v>
      </c>
    </row>
    <row r="18" spans="1:2" ht="18">
      <c r="A18" s="6">
        <f t="shared" si="1"/>
        <v>5.2</v>
      </c>
      <c r="B18" s="14">
        <f t="shared" si="0"/>
        <v>459.9163873426801</v>
      </c>
    </row>
    <row r="19" spans="1:2" ht="18">
      <c r="A19" s="6">
        <f t="shared" si="1"/>
        <v>5.6000000000000005</v>
      </c>
      <c r="B19" s="14">
        <f t="shared" si="0"/>
        <v>505.170153367842</v>
      </c>
    </row>
    <row r="20" spans="1:2" ht="18">
      <c r="A20" s="6">
        <f t="shared" si="1"/>
        <v>6.000000000000001</v>
      </c>
      <c r="B20" s="14">
        <f t="shared" si="0"/>
        <v>547.5147168763492</v>
      </c>
    </row>
    <row r="21" spans="1:2" ht="18">
      <c r="A21" s="6">
        <f t="shared" si="1"/>
        <v>6.400000000000001</v>
      </c>
      <c r="B21" s="14">
        <f t="shared" si="0"/>
        <v>586.0860778682019</v>
      </c>
    </row>
    <row r="22" spans="1:2" ht="18">
      <c r="A22" s="6">
        <f t="shared" si="1"/>
        <v>6.800000000000002</v>
      </c>
      <c r="B22" s="14">
        <f t="shared" si="0"/>
        <v>620.0202363433997</v>
      </c>
    </row>
    <row r="23" spans="1:2" ht="18">
      <c r="A23" s="6">
        <f t="shared" si="1"/>
        <v>7.200000000000002</v>
      </c>
      <c r="B23" s="14">
        <f t="shared" si="0"/>
        <v>648.453192301943</v>
      </c>
    </row>
    <row r="24" spans="1:2" ht="18">
      <c r="A24" s="6">
        <f t="shared" si="1"/>
        <v>7.600000000000002</v>
      </c>
      <c r="B24" s="14">
        <f t="shared" si="0"/>
        <v>670.5209457438314</v>
      </c>
    </row>
    <row r="25" spans="1:2" ht="18">
      <c r="A25" s="6">
        <f t="shared" si="1"/>
        <v>8.000000000000002</v>
      </c>
      <c r="B25" s="14">
        <f t="shared" si="0"/>
        <v>685.3594966690652</v>
      </c>
    </row>
    <row r="26" spans="1:2" ht="18">
      <c r="A26" s="6">
        <f t="shared" si="1"/>
        <v>8.400000000000002</v>
      </c>
      <c r="B26" s="14">
        <f t="shared" si="0"/>
        <v>692.1048450776443</v>
      </c>
    </row>
    <row r="27" spans="1:2" ht="18">
      <c r="A27" s="6">
        <f t="shared" si="1"/>
        <v>8.800000000000002</v>
      </c>
      <c r="B27" s="14">
        <f t="shared" si="0"/>
        <v>689.8929909695688</v>
      </c>
    </row>
    <row r="28" spans="1:2" ht="18">
      <c r="A28" s="6">
        <f t="shared" si="1"/>
        <v>9.200000000000003</v>
      </c>
      <c r="B28" s="14">
        <f t="shared" si="0"/>
        <v>677.8599343448387</v>
      </c>
    </row>
    <row r="29" spans="1:2" ht="18">
      <c r="A29" s="6">
        <f t="shared" si="1"/>
        <v>9.600000000000003</v>
      </c>
      <c r="B29" s="14">
        <f t="shared" si="0"/>
        <v>655.1416752034537</v>
      </c>
    </row>
    <row r="30" spans="1:2" ht="18">
      <c r="A30" s="6">
        <f t="shared" si="1"/>
        <v>10.000000000000004</v>
      </c>
      <c r="B30" s="14">
        <f t="shared" si="0"/>
        <v>620.874213545414</v>
      </c>
    </row>
    <row r="31" spans="1:2" ht="18">
      <c r="A31" s="6">
        <f t="shared" si="1"/>
        <v>10.400000000000004</v>
      </c>
      <c r="B31" s="14">
        <f t="shared" si="0"/>
        <v>574.1935493707198</v>
      </c>
    </row>
    <row r="32" spans="1:2" ht="18">
      <c r="A32" s="6">
        <f t="shared" si="1"/>
        <v>10.800000000000004</v>
      </c>
      <c r="B32" s="14">
        <f t="shared" si="0"/>
        <v>514.2356826793708</v>
      </c>
    </row>
    <row r="33" spans="1:2" ht="18">
      <c r="A33" s="6">
        <f aca="true" t="shared" si="2" ref="A33:A59">A32+$D$2</f>
        <v>11.200000000000005</v>
      </c>
      <c r="B33" s="14">
        <f t="shared" si="0"/>
        <v>440.1366134713668</v>
      </c>
    </row>
    <row r="34" spans="1:2" ht="18">
      <c r="A34" s="6">
        <f t="shared" si="2"/>
        <v>11.600000000000005</v>
      </c>
      <c r="B34" s="14">
        <f t="shared" si="0"/>
        <v>351.03234174670837</v>
      </c>
    </row>
    <row r="35" spans="1:2" ht="18">
      <c r="A35" s="6">
        <f t="shared" si="2"/>
        <v>12.000000000000005</v>
      </c>
      <c r="B35" s="14">
        <f t="shared" si="0"/>
        <v>246.05886750539534</v>
      </c>
    </row>
    <row r="36" spans="1:2" ht="18">
      <c r="A36" s="6">
        <f t="shared" si="2"/>
        <v>12.400000000000006</v>
      </c>
      <c r="B36" s="14">
        <f t="shared" si="0"/>
        <v>124.35219074742763</v>
      </c>
    </row>
    <row r="37" spans="1:2" ht="18">
      <c r="A37" s="6">
        <f t="shared" si="2"/>
        <v>12.800000000000006</v>
      </c>
      <c r="B37" s="14">
        <f t="shared" si="0"/>
        <v>-14.951688527195527</v>
      </c>
    </row>
    <row r="38" spans="1:2" ht="18">
      <c r="A38" s="6">
        <f t="shared" si="2"/>
        <v>13.200000000000006</v>
      </c>
      <c r="B38" s="14">
        <f t="shared" si="0"/>
        <v>-172.7167703184727</v>
      </c>
    </row>
    <row r="39" spans="1:2" ht="18">
      <c r="A39" s="6">
        <f t="shared" si="2"/>
        <v>13.600000000000007</v>
      </c>
      <c r="B39" s="14">
        <f t="shared" si="0"/>
        <v>-349.8070546264045</v>
      </c>
    </row>
    <row r="40" spans="1:2" ht="18">
      <c r="A40" s="6">
        <f t="shared" si="2"/>
        <v>14.000000000000007</v>
      </c>
      <c r="B40" s="14">
        <f t="shared" si="0"/>
        <v>-547.086541450991</v>
      </c>
    </row>
    <row r="41" spans="1:2" ht="18">
      <c r="A41" s="6">
        <f t="shared" si="2"/>
        <v>14.400000000000007</v>
      </c>
      <c r="B41" s="14">
        <f t="shared" si="0"/>
        <v>-765.4192307922322</v>
      </c>
    </row>
    <row r="42" spans="1:2" ht="18">
      <c r="A42" s="6">
        <f t="shared" si="2"/>
        <v>14.800000000000008</v>
      </c>
      <c r="B42" s="14">
        <f t="shared" si="0"/>
        <v>-1005.6691226501295</v>
      </c>
    </row>
    <row r="43" spans="1:2" ht="18">
      <c r="A43" s="6">
        <f t="shared" si="2"/>
        <v>15.200000000000008</v>
      </c>
      <c r="B43" s="14">
        <f t="shared" si="0"/>
        <v>-1268.7002170246801</v>
      </c>
    </row>
    <row r="44" spans="1:2" ht="18">
      <c r="A44" s="6">
        <f t="shared" si="2"/>
        <v>15.600000000000009</v>
      </c>
      <c r="B44" s="14">
        <f t="shared" si="0"/>
        <v>-1555.3765139158854</v>
      </c>
    </row>
    <row r="45" spans="1:2" ht="18">
      <c r="A45" s="6">
        <f t="shared" si="2"/>
        <v>16.000000000000007</v>
      </c>
      <c r="B45" s="14">
        <f t="shared" si="0"/>
        <v>-1866.5620133237437</v>
      </c>
    </row>
    <row r="46" spans="1:2" ht="18">
      <c r="A46" s="6">
        <f t="shared" si="2"/>
        <v>16.400000000000006</v>
      </c>
      <c r="B46" s="14">
        <f t="shared" si="0"/>
        <v>-2203.120715248258</v>
      </c>
    </row>
    <row r="47" spans="1:2" ht="18">
      <c r="A47" s="6">
        <f t="shared" si="2"/>
        <v>16.800000000000004</v>
      </c>
      <c r="B47" s="14">
        <f t="shared" si="0"/>
        <v>-2565.9166196894253</v>
      </c>
    </row>
    <row r="48" spans="1:2" ht="18">
      <c r="A48" s="6">
        <f t="shared" si="2"/>
        <v>17.200000000000003</v>
      </c>
      <c r="B48" s="14">
        <f t="shared" si="0"/>
        <v>-2955.813726647249</v>
      </c>
    </row>
    <row r="49" spans="1:2" ht="18">
      <c r="A49" s="6">
        <f t="shared" si="2"/>
        <v>17.6</v>
      </c>
      <c r="B49" s="14">
        <f t="shared" si="0"/>
        <v>-3373.6760361217257</v>
      </c>
    </row>
    <row r="50" spans="1:2" ht="18">
      <c r="A50" s="6">
        <f t="shared" si="2"/>
        <v>18</v>
      </c>
      <c r="B50" s="14">
        <f t="shared" si="0"/>
        <v>-3820.3675481128557</v>
      </c>
    </row>
    <row r="51" spans="1:2" ht="18">
      <c r="A51" s="6">
        <f t="shared" si="2"/>
        <v>18.4</v>
      </c>
      <c r="B51" s="14">
        <f t="shared" si="0"/>
        <v>-4296.752262620644</v>
      </c>
    </row>
    <row r="52" spans="1:2" ht="18">
      <c r="A52" s="6">
        <f t="shared" si="2"/>
        <v>18.799999999999997</v>
      </c>
      <c r="B52" s="14">
        <f t="shared" si="0"/>
        <v>-4803.694179645083</v>
      </c>
    </row>
    <row r="53" spans="1:2" ht="18">
      <c r="A53" s="6">
        <f t="shared" si="2"/>
        <v>19.199999999999996</v>
      </c>
      <c r="B53" s="14">
        <f t="shared" si="0"/>
        <v>-5342.057299186177</v>
      </c>
    </row>
    <row r="54" spans="1:2" ht="18">
      <c r="A54" s="6">
        <f t="shared" si="2"/>
        <v>19.599999999999994</v>
      </c>
      <c r="B54" s="14">
        <f t="shared" si="0"/>
        <v>-5912.705621243925</v>
      </c>
    </row>
    <row r="55" spans="1:2" ht="18">
      <c r="A55" s="6">
        <f t="shared" si="2"/>
        <v>19.999999999999993</v>
      </c>
      <c r="B55" s="14">
        <f t="shared" si="0"/>
        <v>-6516.503145818333</v>
      </c>
    </row>
    <row r="56" spans="1:2" ht="18">
      <c r="A56" s="6">
        <f t="shared" si="2"/>
        <v>20.39999999999999</v>
      </c>
      <c r="B56" s="14">
        <f t="shared" si="0"/>
        <v>-7154.31387290939</v>
      </c>
    </row>
    <row r="57" spans="1:2" ht="18">
      <c r="A57" s="6">
        <f t="shared" si="2"/>
        <v>20.79999999999999</v>
      </c>
      <c r="B57" s="14">
        <f t="shared" si="0"/>
        <v>-7827.001802517102</v>
      </c>
    </row>
    <row r="58" spans="1:2" ht="18">
      <c r="A58" s="6">
        <f t="shared" si="2"/>
        <v>21.19999999999999</v>
      </c>
      <c r="B58" s="14">
        <f t="shared" si="0"/>
        <v>-8535.430934641468</v>
      </c>
    </row>
    <row r="59" spans="1:2" ht="18">
      <c r="A59" s="6">
        <f t="shared" si="2"/>
        <v>21.599999999999987</v>
      </c>
      <c r="B59" s="14">
        <f t="shared" si="0"/>
        <v>-9280.465269282487</v>
      </c>
    </row>
    <row r="60" spans="1:2" ht="18">
      <c r="A60" s="6">
        <f aca="true" t="shared" si="3" ref="A60:A68">A59+$D$2</f>
        <v>21.999999999999986</v>
      </c>
      <c r="B60" s="14">
        <f t="shared" si="0"/>
        <v>-10062.968806440162</v>
      </c>
    </row>
    <row r="61" spans="1:2" ht="18">
      <c r="A61" s="6">
        <f t="shared" si="3"/>
        <v>22.399999999999984</v>
      </c>
      <c r="B61" s="14">
        <f t="shared" si="0"/>
        <v>-10883.805546114498</v>
      </c>
    </row>
    <row r="62" spans="1:2" ht="18">
      <c r="A62" s="6">
        <f t="shared" si="3"/>
        <v>22.799999999999983</v>
      </c>
      <c r="B62" s="14">
        <f t="shared" si="0"/>
        <v>-11743.83948830548</v>
      </c>
    </row>
    <row r="63" spans="1:2" ht="18">
      <c r="A63" s="6">
        <f t="shared" si="3"/>
        <v>23.19999999999998</v>
      </c>
      <c r="B63" s="14">
        <f t="shared" si="0"/>
        <v>-12643.93463301312</v>
      </c>
    </row>
    <row r="64" spans="1:2" ht="18">
      <c r="A64" s="6">
        <f t="shared" si="3"/>
        <v>23.59999999999998</v>
      </c>
      <c r="B64" s="14">
        <f t="shared" si="0"/>
        <v>-13584.954980237411</v>
      </c>
    </row>
    <row r="65" spans="1:2" ht="18">
      <c r="A65" s="6">
        <f t="shared" si="3"/>
        <v>23.99999999999998</v>
      </c>
      <c r="B65" s="14">
        <f t="shared" si="0"/>
        <v>-14567.764529978354</v>
      </c>
    </row>
    <row r="66" spans="1:2" ht="18">
      <c r="A66" s="6">
        <f t="shared" si="3"/>
        <v>24.399999999999977</v>
      </c>
      <c r="B66" s="14">
        <f t="shared" si="0"/>
        <v>-15593.227282235957</v>
      </c>
    </row>
    <row r="67" spans="1:2" ht="18">
      <c r="A67" s="6">
        <f t="shared" si="3"/>
        <v>24.799999999999976</v>
      </c>
      <c r="B67" s="14">
        <f t="shared" si="0"/>
        <v>-16662.207237010218</v>
      </c>
    </row>
    <row r="68" spans="1:2" ht="18">
      <c r="A68" s="6">
        <f t="shared" si="3"/>
        <v>25.199999999999974</v>
      </c>
      <c r="B68" s="14">
        <f t="shared" si="0"/>
        <v>-17775.568394301128</v>
      </c>
    </row>
    <row r="69" spans="1:2" ht="18">
      <c r="A69" s="6">
        <f aca="true" t="shared" si="4" ref="A69:A132">A68+$D$2</f>
        <v>25.599999999999973</v>
      </c>
      <c r="B69" s="14">
        <f t="shared" si="0"/>
        <v>-18934.17475410869</v>
      </c>
    </row>
    <row r="70" spans="1:2" ht="18">
      <c r="A70" s="6">
        <f t="shared" si="4"/>
        <v>25.99999999999997</v>
      </c>
      <c r="B70" s="14">
        <f aca="true" t="shared" si="5" ref="B70:B133">6*(1/2*A70*3^(1/2)/2*A70)*(22.1-3^(1/2)*A70)/2</f>
        <v>-20138.89031643291</v>
      </c>
    </row>
    <row r="71" spans="1:2" ht="18">
      <c r="A71" s="6">
        <f t="shared" si="4"/>
        <v>26.39999999999997</v>
      </c>
      <c r="B71" s="14">
        <f t="shared" si="5"/>
        <v>-21390.579081273776</v>
      </c>
    </row>
    <row r="72" spans="1:2" ht="18">
      <c r="A72" s="6">
        <f t="shared" si="4"/>
        <v>26.79999999999997</v>
      </c>
      <c r="B72" s="14">
        <f t="shared" si="5"/>
        <v>-22690.105048631314</v>
      </c>
    </row>
    <row r="73" spans="1:2" ht="18">
      <c r="A73" s="6">
        <f t="shared" si="4"/>
        <v>27.199999999999967</v>
      </c>
      <c r="B73" s="14">
        <f t="shared" si="5"/>
        <v>-24038.332218505493</v>
      </c>
    </row>
    <row r="74" spans="1:2" ht="18">
      <c r="A74" s="6">
        <f t="shared" si="4"/>
        <v>27.599999999999966</v>
      </c>
      <c r="B74" s="14">
        <f t="shared" si="5"/>
        <v>-25436.124590896325</v>
      </c>
    </row>
    <row r="75" spans="1:2" ht="18">
      <c r="A75" s="6">
        <f t="shared" si="4"/>
        <v>27.999999999999964</v>
      </c>
      <c r="B75" s="14">
        <f t="shared" si="5"/>
        <v>-26884.346165803814</v>
      </c>
    </row>
    <row r="76" spans="1:2" ht="18">
      <c r="A76" s="6">
        <f t="shared" si="4"/>
        <v>28.399999999999963</v>
      </c>
      <c r="B76" s="14">
        <f t="shared" si="5"/>
        <v>-28383.860943227955</v>
      </c>
    </row>
    <row r="77" spans="1:2" ht="18">
      <c r="A77" s="6">
        <f t="shared" si="4"/>
        <v>28.79999999999996</v>
      </c>
      <c r="B77" s="14">
        <f t="shared" si="5"/>
        <v>-29935.532923168754</v>
      </c>
    </row>
    <row r="78" spans="1:2" ht="18">
      <c r="A78" s="6">
        <f t="shared" si="4"/>
        <v>29.19999999999996</v>
      </c>
      <c r="B78" s="14">
        <f t="shared" si="5"/>
        <v>-31540.226105626218</v>
      </c>
    </row>
    <row r="79" spans="1:2" ht="18">
      <c r="A79" s="6">
        <f t="shared" si="4"/>
        <v>29.59999999999996</v>
      </c>
      <c r="B79" s="14">
        <f t="shared" si="5"/>
        <v>-33198.80449060032</v>
      </c>
    </row>
    <row r="80" spans="1:2" ht="18">
      <c r="A80" s="6">
        <f t="shared" si="4"/>
        <v>29.999999999999957</v>
      </c>
      <c r="B80" s="14">
        <f t="shared" si="5"/>
        <v>-34912.132078091076</v>
      </c>
    </row>
    <row r="81" spans="1:2" ht="18">
      <c r="A81" s="6">
        <f t="shared" si="4"/>
        <v>30.399999999999956</v>
      </c>
      <c r="B81" s="14">
        <f t="shared" si="5"/>
        <v>-36681.07286809849</v>
      </c>
    </row>
    <row r="82" spans="1:2" ht="18">
      <c r="A82" s="6">
        <f t="shared" si="4"/>
        <v>30.799999999999955</v>
      </c>
      <c r="B82" s="14">
        <f t="shared" si="5"/>
        <v>-38506.490860622565</v>
      </c>
    </row>
    <row r="83" spans="1:2" ht="18">
      <c r="A83" s="6">
        <f t="shared" si="4"/>
        <v>31.199999999999953</v>
      </c>
      <c r="B83" s="14">
        <f t="shared" si="5"/>
        <v>-40389.250055663295</v>
      </c>
    </row>
    <row r="84" spans="1:2" ht="18">
      <c r="A84" s="6">
        <f t="shared" si="4"/>
        <v>31.59999999999995</v>
      </c>
      <c r="B84" s="14">
        <f t="shared" si="5"/>
        <v>-42330.214453220666</v>
      </c>
    </row>
    <row r="85" spans="1:2" ht="18">
      <c r="A85" s="6">
        <f t="shared" si="4"/>
        <v>31.99999999999995</v>
      </c>
      <c r="B85" s="14">
        <f t="shared" si="5"/>
        <v>-44330.2480532947</v>
      </c>
    </row>
    <row r="86" spans="1:2" ht="18">
      <c r="A86" s="6">
        <f t="shared" si="4"/>
        <v>32.39999999999995</v>
      </c>
      <c r="B86" s="14">
        <f t="shared" si="5"/>
        <v>-46390.21485588538</v>
      </c>
    </row>
    <row r="87" spans="1:2" ht="18">
      <c r="A87" s="6">
        <f t="shared" si="4"/>
        <v>32.79999999999995</v>
      </c>
      <c r="B87" s="14">
        <f t="shared" si="5"/>
        <v>-48510.97886099272</v>
      </c>
    </row>
    <row r="88" spans="1:2" ht="18">
      <c r="A88" s="6">
        <f t="shared" si="4"/>
        <v>33.199999999999946</v>
      </c>
      <c r="B88" s="14">
        <f t="shared" si="5"/>
        <v>-50693.40406861671</v>
      </c>
    </row>
    <row r="89" spans="1:2" ht="18">
      <c r="A89" s="6">
        <f t="shared" si="4"/>
        <v>33.599999999999945</v>
      </c>
      <c r="B89" s="14">
        <f t="shared" si="5"/>
        <v>-52938.35447875737</v>
      </c>
    </row>
    <row r="90" spans="1:2" ht="18">
      <c r="A90" s="6">
        <f t="shared" si="4"/>
        <v>33.99999999999994</v>
      </c>
      <c r="B90" s="14">
        <f t="shared" si="5"/>
        <v>-55246.694091414676</v>
      </c>
    </row>
    <row r="91" spans="1:2" ht="18">
      <c r="A91" s="6">
        <f t="shared" si="4"/>
        <v>34.39999999999994</v>
      </c>
      <c r="B91" s="14">
        <f t="shared" si="5"/>
        <v>-57619.28690658862</v>
      </c>
    </row>
    <row r="92" spans="1:2" ht="18">
      <c r="A92" s="6">
        <f t="shared" si="4"/>
        <v>34.79999999999994</v>
      </c>
      <c r="B92" s="14">
        <f t="shared" si="5"/>
        <v>-60056.996924279236</v>
      </c>
    </row>
    <row r="93" spans="1:2" ht="18">
      <c r="A93" s="6">
        <f t="shared" si="4"/>
        <v>35.19999999999994</v>
      </c>
      <c r="B93" s="14">
        <f t="shared" si="5"/>
        <v>-62560.68814448649</v>
      </c>
    </row>
    <row r="94" spans="1:2" ht="18">
      <c r="A94" s="6">
        <f t="shared" si="4"/>
        <v>35.59999999999994</v>
      </c>
      <c r="B94" s="14">
        <f t="shared" si="5"/>
        <v>-65131.2245672104</v>
      </c>
    </row>
    <row r="95" spans="1:2" ht="18">
      <c r="A95" s="6">
        <f t="shared" si="4"/>
        <v>35.999999999999936</v>
      </c>
      <c r="B95" s="14">
        <f t="shared" si="5"/>
        <v>-67769.470192451</v>
      </c>
    </row>
    <row r="96" spans="1:2" ht="18">
      <c r="A96" s="6">
        <f t="shared" si="4"/>
        <v>36.399999999999935</v>
      </c>
      <c r="B96" s="14">
        <f t="shared" si="5"/>
        <v>-70476.28902020822</v>
      </c>
    </row>
    <row r="97" spans="1:2" ht="18">
      <c r="A97" s="6">
        <f t="shared" si="4"/>
        <v>36.79999999999993</v>
      </c>
      <c r="B97" s="14">
        <f t="shared" si="5"/>
        <v>-73252.5450504821</v>
      </c>
    </row>
    <row r="98" spans="1:2" ht="18">
      <c r="A98" s="6">
        <f t="shared" si="4"/>
        <v>37.19999999999993</v>
      </c>
      <c r="B98" s="14">
        <f t="shared" si="5"/>
        <v>-76099.10228327264</v>
      </c>
    </row>
    <row r="99" spans="1:2" ht="18">
      <c r="A99" s="6">
        <f t="shared" si="4"/>
        <v>37.59999999999993</v>
      </c>
      <c r="B99" s="14">
        <f t="shared" si="5"/>
        <v>-79016.82471857981</v>
      </c>
    </row>
    <row r="100" spans="1:2" ht="18">
      <c r="A100" s="6">
        <f t="shared" si="4"/>
        <v>37.99999999999993</v>
      </c>
      <c r="B100" s="14">
        <f t="shared" si="5"/>
        <v>-82006.57635640366</v>
      </c>
    </row>
    <row r="101" spans="1:2" ht="18">
      <c r="A101" s="6">
        <f t="shared" si="4"/>
        <v>38.39999999999993</v>
      </c>
      <c r="B101" s="14">
        <f t="shared" si="5"/>
        <v>-85069.22119674414</v>
      </c>
    </row>
    <row r="102" spans="1:2" ht="18">
      <c r="A102" s="6">
        <f t="shared" si="4"/>
        <v>38.799999999999926</v>
      </c>
      <c r="B102" s="14">
        <f t="shared" si="5"/>
        <v>-88205.6232396013</v>
      </c>
    </row>
    <row r="103" spans="1:2" ht="18">
      <c r="A103" s="6">
        <f t="shared" si="4"/>
        <v>39.199999999999925</v>
      </c>
      <c r="B103" s="14">
        <f t="shared" si="5"/>
        <v>-91416.64648497514</v>
      </c>
    </row>
    <row r="104" spans="1:2" ht="18">
      <c r="A104" s="6">
        <f t="shared" si="4"/>
        <v>39.59999999999992</v>
      </c>
      <c r="B104" s="14">
        <f t="shared" si="5"/>
        <v>-94703.1549328656</v>
      </c>
    </row>
    <row r="105" spans="1:2" ht="18">
      <c r="A105" s="6">
        <f t="shared" si="4"/>
        <v>39.99999999999992</v>
      </c>
      <c r="B105" s="14">
        <f t="shared" si="5"/>
        <v>-98066.0125832727</v>
      </c>
    </row>
    <row r="106" spans="1:2" ht="18">
      <c r="A106" s="6">
        <f t="shared" si="4"/>
        <v>40.39999999999992</v>
      </c>
      <c r="B106" s="14">
        <f t="shared" si="5"/>
        <v>-101506.08343619647</v>
      </c>
    </row>
    <row r="107" spans="1:2" ht="18">
      <c r="A107" s="6">
        <f t="shared" si="4"/>
        <v>40.79999999999992</v>
      </c>
      <c r="B107" s="14">
        <f t="shared" si="5"/>
        <v>-105024.23149163689</v>
      </c>
    </row>
    <row r="108" spans="1:2" ht="18">
      <c r="A108" s="6">
        <f t="shared" si="4"/>
        <v>41.19999999999992</v>
      </c>
      <c r="B108" s="14">
        <f t="shared" si="5"/>
        <v>-108621.32074959396</v>
      </c>
    </row>
    <row r="109" spans="1:2" ht="18">
      <c r="A109" s="6">
        <f t="shared" si="4"/>
        <v>41.599999999999916</v>
      </c>
      <c r="B109" s="14">
        <f t="shared" si="5"/>
        <v>-112298.21521006768</v>
      </c>
    </row>
    <row r="110" spans="1:2" ht="18">
      <c r="A110" s="6">
        <f t="shared" si="4"/>
        <v>41.999999999999915</v>
      </c>
      <c r="B110" s="14">
        <f t="shared" si="5"/>
        <v>-116055.77887305807</v>
      </c>
    </row>
    <row r="111" spans="1:2" ht="18">
      <c r="A111" s="6">
        <f t="shared" si="4"/>
        <v>42.39999999999991</v>
      </c>
      <c r="B111" s="14">
        <f t="shared" si="5"/>
        <v>-119894.87573856508</v>
      </c>
    </row>
    <row r="112" spans="1:2" ht="18">
      <c r="A112" s="6">
        <f t="shared" si="4"/>
        <v>42.79999999999991</v>
      </c>
      <c r="B112" s="14">
        <f t="shared" si="5"/>
        <v>-123816.36980658877</v>
      </c>
    </row>
    <row r="113" spans="1:2" ht="18">
      <c r="A113" s="6">
        <f t="shared" si="4"/>
        <v>43.19999999999991</v>
      </c>
      <c r="B113" s="14">
        <f t="shared" si="5"/>
        <v>-127821.12507712911</v>
      </c>
    </row>
    <row r="114" spans="1:2" ht="18">
      <c r="A114" s="6">
        <f t="shared" si="4"/>
        <v>43.59999999999991</v>
      </c>
      <c r="B114" s="14">
        <f t="shared" si="5"/>
        <v>-131910.00555018618</v>
      </c>
    </row>
    <row r="115" spans="1:2" ht="18">
      <c r="A115" s="6">
        <f t="shared" si="4"/>
        <v>43.99999999999991</v>
      </c>
      <c r="B115" s="14">
        <f t="shared" si="5"/>
        <v>-136083.8752257598</v>
      </c>
    </row>
    <row r="116" spans="1:2" ht="18">
      <c r="A116" s="6">
        <f t="shared" si="4"/>
        <v>44.399999999999906</v>
      </c>
      <c r="B116" s="14">
        <f t="shared" si="5"/>
        <v>-140343.59810385012</v>
      </c>
    </row>
    <row r="117" spans="1:2" ht="18">
      <c r="A117" s="6">
        <f t="shared" si="4"/>
        <v>44.799999999999905</v>
      </c>
      <c r="B117" s="14">
        <f t="shared" si="5"/>
        <v>-144690.03818445708</v>
      </c>
    </row>
    <row r="118" spans="1:2" ht="18">
      <c r="A118" s="6">
        <f t="shared" si="4"/>
        <v>45.1999999999999</v>
      </c>
      <c r="B118" s="14">
        <f t="shared" si="5"/>
        <v>-149124.05946758066</v>
      </c>
    </row>
    <row r="119" spans="1:2" ht="18">
      <c r="A119" s="6">
        <f t="shared" si="4"/>
        <v>45.5999999999999</v>
      </c>
      <c r="B119" s="14">
        <f t="shared" si="5"/>
        <v>-153646.52595322093</v>
      </c>
    </row>
    <row r="120" spans="1:2" ht="18">
      <c r="A120" s="6">
        <f t="shared" si="4"/>
        <v>45.9999999999999</v>
      </c>
      <c r="B120" s="14">
        <f t="shared" si="5"/>
        <v>-158258.30164137785</v>
      </c>
    </row>
    <row r="121" spans="1:2" ht="18">
      <c r="A121" s="6">
        <f t="shared" si="4"/>
        <v>46.3999999999999</v>
      </c>
      <c r="B121" s="14">
        <f t="shared" si="5"/>
        <v>-162960.25053205143</v>
      </c>
    </row>
    <row r="122" spans="1:2" ht="18">
      <c r="A122" s="6">
        <f t="shared" si="4"/>
        <v>46.7999999999999</v>
      </c>
      <c r="B122" s="14">
        <f t="shared" si="5"/>
        <v>-167753.23662524164</v>
      </c>
    </row>
    <row r="123" spans="1:2" ht="18">
      <c r="A123" s="6">
        <f t="shared" si="4"/>
        <v>47.199999999999896</v>
      </c>
      <c r="B123" s="14">
        <f t="shared" si="5"/>
        <v>-172638.1239209485</v>
      </c>
    </row>
    <row r="124" spans="1:2" ht="18">
      <c r="A124" s="6">
        <f t="shared" si="4"/>
        <v>47.599999999999895</v>
      </c>
      <c r="B124" s="14">
        <f t="shared" si="5"/>
        <v>-177615.77641917206</v>
      </c>
    </row>
    <row r="125" spans="1:2" ht="18">
      <c r="A125" s="6">
        <f t="shared" si="4"/>
        <v>47.99999999999989</v>
      </c>
      <c r="B125" s="14">
        <f t="shared" si="5"/>
        <v>-182687.0581199123</v>
      </c>
    </row>
    <row r="126" spans="1:2" ht="18">
      <c r="A126" s="6">
        <f t="shared" si="4"/>
        <v>48.39999999999989</v>
      </c>
      <c r="B126" s="14">
        <f t="shared" si="5"/>
        <v>-187852.83302316914</v>
      </c>
    </row>
    <row r="127" spans="1:2" ht="18">
      <c r="A127" s="6">
        <f t="shared" si="4"/>
        <v>48.79999999999989</v>
      </c>
      <c r="B127" s="14">
        <f t="shared" si="5"/>
        <v>-193113.96512894265</v>
      </c>
    </row>
    <row r="128" spans="1:2" ht="18">
      <c r="A128" s="6">
        <f t="shared" si="4"/>
        <v>49.19999999999989</v>
      </c>
      <c r="B128" s="14">
        <f t="shared" si="5"/>
        <v>-198471.31843723278</v>
      </c>
    </row>
    <row r="129" spans="1:2" ht="18">
      <c r="A129" s="6">
        <f t="shared" si="4"/>
        <v>49.59999999999989</v>
      </c>
      <c r="B129" s="14">
        <f t="shared" si="5"/>
        <v>-203925.75694803958</v>
      </c>
    </row>
    <row r="130" spans="1:2" ht="18">
      <c r="A130" s="6">
        <f t="shared" si="4"/>
        <v>49.999999999999886</v>
      </c>
      <c r="B130" s="14">
        <f t="shared" si="5"/>
        <v>-209478.144661363</v>
      </c>
    </row>
    <row r="131" spans="1:2" ht="18">
      <c r="A131" s="6">
        <f t="shared" si="4"/>
        <v>50.399999999999885</v>
      </c>
      <c r="B131" s="14">
        <f t="shared" si="5"/>
        <v>-215129.34557720312</v>
      </c>
    </row>
    <row r="132" spans="1:2" ht="18">
      <c r="A132" s="6">
        <f t="shared" si="4"/>
        <v>50.79999999999988</v>
      </c>
      <c r="B132" s="14">
        <f t="shared" si="5"/>
        <v>-220880.2236955599</v>
      </c>
    </row>
    <row r="133" spans="1:2" ht="18">
      <c r="A133" s="6">
        <f aca="true" t="shared" si="6" ref="A133:A196">A132+$D$2</f>
        <v>51.19999999999988</v>
      </c>
      <c r="B133" s="14">
        <f t="shared" si="5"/>
        <v>-226731.64301643326</v>
      </c>
    </row>
    <row r="134" spans="1:2" ht="18">
      <c r="A134" s="6">
        <f t="shared" si="6"/>
        <v>51.59999999999988</v>
      </c>
      <c r="B134" s="14">
        <f aca="true" t="shared" si="7" ref="B134:B197">6*(1/2*A134*3^(1/2)/2*A134)*(22.1-3^(1/2)*A134)/2</f>
        <v>-232684.46753982332</v>
      </c>
    </row>
    <row r="135" spans="1:2" ht="18">
      <c r="A135" s="6">
        <f t="shared" si="6"/>
        <v>51.99999999999988</v>
      </c>
      <c r="B135" s="14">
        <f t="shared" si="7"/>
        <v>-238739.56126573007</v>
      </c>
    </row>
    <row r="136" spans="1:2" ht="18">
      <c r="A136" s="6">
        <f t="shared" si="6"/>
        <v>52.39999999999988</v>
      </c>
      <c r="B136" s="14">
        <f t="shared" si="7"/>
        <v>-244897.78819415346</v>
      </c>
    </row>
    <row r="137" spans="1:2" ht="18">
      <c r="A137" s="6">
        <f t="shared" si="6"/>
        <v>52.799999999999876</v>
      </c>
      <c r="B137" s="14">
        <f t="shared" si="7"/>
        <v>-251160.0123250936</v>
      </c>
    </row>
    <row r="138" spans="1:2" ht="18">
      <c r="A138" s="6">
        <f t="shared" si="6"/>
        <v>53.199999999999875</v>
      </c>
      <c r="B138" s="14">
        <f t="shared" si="7"/>
        <v>-257527.09765855028</v>
      </c>
    </row>
    <row r="139" spans="1:2" ht="18">
      <c r="A139" s="6">
        <f t="shared" si="6"/>
        <v>53.59999999999987</v>
      </c>
      <c r="B139" s="14">
        <f t="shared" si="7"/>
        <v>-263999.90819452365</v>
      </c>
    </row>
    <row r="140" spans="1:2" ht="18">
      <c r="A140" s="6">
        <f t="shared" si="6"/>
        <v>53.99999999999987</v>
      </c>
      <c r="B140" s="14">
        <f t="shared" si="7"/>
        <v>-270579.3079330136</v>
      </c>
    </row>
    <row r="141" spans="1:2" ht="18">
      <c r="A141" s="6">
        <f t="shared" si="6"/>
        <v>54.39999999999987</v>
      </c>
      <c r="B141" s="14">
        <f t="shared" si="7"/>
        <v>-277266.16087402025</v>
      </c>
    </row>
    <row r="142" spans="1:2" ht="18">
      <c r="A142" s="6">
        <f t="shared" si="6"/>
        <v>54.79999999999987</v>
      </c>
      <c r="B142" s="14">
        <f t="shared" si="7"/>
        <v>-284061.3310175435</v>
      </c>
    </row>
    <row r="143" spans="1:2" ht="18">
      <c r="A143" s="6">
        <f t="shared" si="6"/>
        <v>55.19999999999987</v>
      </c>
      <c r="B143" s="14">
        <f t="shared" si="7"/>
        <v>-290965.68236358353</v>
      </c>
    </row>
    <row r="144" spans="1:2" ht="18">
      <c r="A144" s="6">
        <f t="shared" si="6"/>
        <v>55.599999999999866</v>
      </c>
      <c r="B144" s="14">
        <f t="shared" si="7"/>
        <v>-297980.0789121401</v>
      </c>
    </row>
    <row r="145" spans="1:2" ht="18">
      <c r="A145" s="6">
        <f t="shared" si="6"/>
        <v>55.999999999999865</v>
      </c>
      <c r="B145" s="14">
        <f t="shared" si="7"/>
        <v>-305105.38466321334</v>
      </c>
    </row>
    <row r="146" spans="1:2" ht="18">
      <c r="A146" s="6">
        <f t="shared" si="6"/>
        <v>56.399999999999864</v>
      </c>
      <c r="B146" s="14">
        <f t="shared" si="7"/>
        <v>-312342.46361680323</v>
      </c>
    </row>
    <row r="147" spans="1:2" ht="18">
      <c r="A147" s="6">
        <f t="shared" si="6"/>
        <v>56.79999999999986</v>
      </c>
      <c r="B147" s="14">
        <f t="shared" si="7"/>
        <v>-319692.1797729098</v>
      </c>
    </row>
    <row r="148" spans="1:2" ht="18">
      <c r="A148" s="6">
        <f t="shared" si="6"/>
        <v>57.19999999999986</v>
      </c>
      <c r="B148" s="14">
        <f t="shared" si="7"/>
        <v>-327155.39713153313</v>
      </c>
    </row>
    <row r="149" spans="1:2" ht="18">
      <c r="A149" s="6">
        <f t="shared" si="6"/>
        <v>57.59999999999986</v>
      </c>
      <c r="B149" s="14">
        <f t="shared" si="7"/>
        <v>-334732.97969267296</v>
      </c>
    </row>
    <row r="150" spans="1:2" ht="18">
      <c r="A150" s="6">
        <f t="shared" si="6"/>
        <v>57.99999999999986</v>
      </c>
      <c r="B150" s="14">
        <f t="shared" si="7"/>
        <v>-342425.7914563294</v>
      </c>
    </row>
    <row r="151" spans="1:2" ht="18">
      <c r="A151" s="6">
        <f t="shared" si="6"/>
        <v>58.39999999999986</v>
      </c>
      <c r="B151" s="14">
        <f t="shared" si="7"/>
        <v>-350234.69642250263</v>
      </c>
    </row>
    <row r="152" spans="1:2" ht="18">
      <c r="A152" s="6">
        <f t="shared" si="6"/>
        <v>58.799999999999855</v>
      </c>
      <c r="B152" s="14">
        <f t="shared" si="7"/>
        <v>-358160.5585911925</v>
      </c>
    </row>
    <row r="153" spans="1:2" ht="18">
      <c r="A153" s="6">
        <f t="shared" si="6"/>
        <v>59.199999999999854</v>
      </c>
      <c r="B153" s="14">
        <f t="shared" si="7"/>
        <v>-366204.241962399</v>
      </c>
    </row>
    <row r="154" spans="1:2" ht="18">
      <c r="A154" s="6">
        <f t="shared" si="6"/>
        <v>59.59999999999985</v>
      </c>
      <c r="B154" s="14">
        <f t="shared" si="7"/>
        <v>-374366.6105361221</v>
      </c>
    </row>
    <row r="155" spans="1:2" ht="18">
      <c r="A155" s="6">
        <f t="shared" si="6"/>
        <v>59.99999999999985</v>
      </c>
      <c r="B155" s="14">
        <f t="shared" si="7"/>
        <v>-382648.52831236186</v>
      </c>
    </row>
    <row r="156" spans="1:2" ht="18">
      <c r="A156" s="6">
        <f t="shared" si="6"/>
        <v>60.39999999999985</v>
      </c>
      <c r="B156" s="14">
        <f t="shared" si="7"/>
        <v>-391050.85929111834</v>
      </c>
    </row>
    <row r="157" spans="1:2" ht="18">
      <c r="A157" s="6">
        <f t="shared" si="6"/>
        <v>60.79999999999985</v>
      </c>
      <c r="B157" s="14">
        <f t="shared" si="7"/>
        <v>-399574.4674723914</v>
      </c>
    </row>
    <row r="158" spans="1:2" ht="18">
      <c r="A158" s="6">
        <f t="shared" si="6"/>
        <v>61.19999999999985</v>
      </c>
      <c r="B158" s="14">
        <f t="shared" si="7"/>
        <v>-408220.21685618116</v>
      </c>
    </row>
    <row r="159" spans="1:2" ht="18">
      <c r="A159" s="6">
        <f t="shared" si="6"/>
        <v>61.599999999999845</v>
      </c>
      <c r="B159" s="14">
        <f t="shared" si="7"/>
        <v>-416988.97144248773</v>
      </c>
    </row>
    <row r="160" spans="1:2" ht="18">
      <c r="A160" s="6">
        <f t="shared" si="6"/>
        <v>61.999999999999844</v>
      </c>
      <c r="B160" s="14">
        <f t="shared" si="7"/>
        <v>-425881.59523131076</v>
      </c>
    </row>
    <row r="161" spans="1:2" ht="18">
      <c r="A161" s="6">
        <f t="shared" si="6"/>
        <v>62.39999999999984</v>
      </c>
      <c r="B161" s="14">
        <f t="shared" si="7"/>
        <v>-434898.9522226505</v>
      </c>
    </row>
    <row r="162" spans="1:2" ht="18">
      <c r="A162" s="6">
        <f t="shared" si="6"/>
        <v>62.79999999999984</v>
      </c>
      <c r="B162" s="14">
        <f t="shared" si="7"/>
        <v>-444041.90641650686</v>
      </c>
    </row>
    <row r="163" spans="1:2" ht="18">
      <c r="A163" s="6">
        <f t="shared" si="6"/>
        <v>63.19999999999984</v>
      </c>
      <c r="B163" s="14">
        <f t="shared" si="7"/>
        <v>-453311.32181287993</v>
      </c>
    </row>
    <row r="164" spans="1:2" ht="18">
      <c r="A164" s="6">
        <f t="shared" si="6"/>
        <v>63.59999999999984</v>
      </c>
      <c r="B164" s="14">
        <f t="shared" si="7"/>
        <v>-462708.0624117695</v>
      </c>
    </row>
    <row r="165" spans="1:2" ht="18">
      <c r="A165" s="6">
        <f t="shared" si="6"/>
        <v>63.99999999999984</v>
      </c>
      <c r="B165" s="14">
        <f t="shared" si="7"/>
        <v>-472232.9922131759</v>
      </c>
    </row>
    <row r="166" spans="1:2" ht="18">
      <c r="A166" s="6">
        <f t="shared" si="6"/>
        <v>64.39999999999984</v>
      </c>
      <c r="B166" s="14">
        <f t="shared" si="7"/>
        <v>-481886.97521709884</v>
      </c>
    </row>
    <row r="167" spans="1:2" ht="18">
      <c r="A167" s="6">
        <f t="shared" si="6"/>
        <v>64.79999999999984</v>
      </c>
      <c r="B167" s="14">
        <f t="shared" si="7"/>
        <v>-491670.8754235386</v>
      </c>
    </row>
    <row r="168" spans="1:2" ht="18">
      <c r="A168" s="6">
        <f t="shared" si="6"/>
        <v>65.19999999999985</v>
      </c>
      <c r="B168" s="14">
        <f t="shared" si="7"/>
        <v>-501585.5568324951</v>
      </c>
    </row>
    <row r="169" spans="1:2" ht="18">
      <c r="A169" s="6">
        <f t="shared" si="6"/>
        <v>65.59999999999985</v>
      </c>
      <c r="B169" s="14">
        <f t="shared" si="7"/>
        <v>-511631.8834439682</v>
      </c>
    </row>
    <row r="170" spans="1:2" ht="18">
      <c r="A170" s="6">
        <f t="shared" si="6"/>
        <v>65.99999999999986</v>
      </c>
      <c r="B170" s="14">
        <f t="shared" si="7"/>
        <v>-521810.71925795806</v>
      </c>
    </row>
    <row r="171" spans="1:2" ht="18">
      <c r="A171" s="6">
        <f t="shared" si="6"/>
        <v>66.39999999999986</v>
      </c>
      <c r="B171" s="14">
        <f t="shared" si="7"/>
        <v>-532122.9282744644</v>
      </c>
    </row>
    <row r="172" spans="1:2" ht="18">
      <c r="A172" s="6">
        <f t="shared" si="6"/>
        <v>66.79999999999987</v>
      </c>
      <c r="B172" s="14">
        <f t="shared" si="7"/>
        <v>-542569.3744934876</v>
      </c>
    </row>
    <row r="173" spans="1:2" ht="18">
      <c r="A173" s="6">
        <f t="shared" si="6"/>
        <v>67.19999999999987</v>
      </c>
      <c r="B173" s="14">
        <f t="shared" si="7"/>
        <v>-553150.9219150273</v>
      </c>
    </row>
    <row r="174" spans="1:2" ht="18">
      <c r="A174" s="6">
        <f t="shared" si="6"/>
        <v>67.59999999999988</v>
      </c>
      <c r="B174" s="14">
        <f t="shared" si="7"/>
        <v>-563868.4345390839</v>
      </c>
    </row>
    <row r="175" spans="1:2" ht="18">
      <c r="A175" s="6">
        <f t="shared" si="6"/>
        <v>67.99999999999989</v>
      </c>
      <c r="B175" s="14">
        <f t="shared" si="7"/>
        <v>-574722.7763656569</v>
      </c>
    </row>
    <row r="176" spans="1:2" ht="18">
      <c r="A176" s="6">
        <f t="shared" si="6"/>
        <v>68.39999999999989</v>
      </c>
      <c r="B176" s="14">
        <f t="shared" si="7"/>
        <v>-585714.8113947466</v>
      </c>
    </row>
    <row r="177" spans="1:2" ht="18">
      <c r="A177" s="6">
        <f t="shared" si="6"/>
        <v>68.7999999999999</v>
      </c>
      <c r="B177" s="14">
        <f t="shared" si="7"/>
        <v>-596845.4036263529</v>
      </c>
    </row>
    <row r="178" spans="1:2" ht="18">
      <c r="A178" s="6">
        <f t="shared" si="6"/>
        <v>69.1999999999999</v>
      </c>
      <c r="B178" s="14">
        <f t="shared" si="7"/>
        <v>-608115.4170604763</v>
      </c>
    </row>
    <row r="179" spans="1:2" ht="18">
      <c r="A179" s="6">
        <f t="shared" si="6"/>
        <v>69.59999999999991</v>
      </c>
      <c r="B179" s="14">
        <f t="shared" si="7"/>
        <v>-619525.7156971158</v>
      </c>
    </row>
    <row r="180" spans="1:2" ht="18">
      <c r="A180" s="6">
        <f t="shared" si="6"/>
        <v>69.99999999999991</v>
      </c>
      <c r="B180" s="14">
        <f t="shared" si="7"/>
        <v>-631077.1635362722</v>
      </c>
    </row>
    <row r="181" spans="1:2" ht="18">
      <c r="A181" s="6">
        <f t="shared" si="6"/>
        <v>70.39999999999992</v>
      </c>
      <c r="B181" s="14">
        <f t="shared" si="7"/>
        <v>-642770.6245779453</v>
      </c>
    </row>
    <row r="182" spans="1:2" ht="18">
      <c r="A182" s="6">
        <f t="shared" si="6"/>
        <v>70.79999999999993</v>
      </c>
      <c r="B182" s="14">
        <f t="shared" si="7"/>
        <v>-654606.9628221347</v>
      </c>
    </row>
    <row r="183" spans="1:2" ht="18">
      <c r="A183" s="6">
        <f t="shared" si="6"/>
        <v>71.19999999999993</v>
      </c>
      <c r="B183" s="14">
        <f t="shared" si="7"/>
        <v>-666587.0422688411</v>
      </c>
    </row>
    <row r="184" spans="1:2" ht="18">
      <c r="A184" s="6">
        <f t="shared" si="6"/>
        <v>71.59999999999994</v>
      </c>
      <c r="B184" s="14">
        <f t="shared" si="7"/>
        <v>-678711.7269180642</v>
      </c>
    </row>
    <row r="185" spans="1:2" ht="18">
      <c r="A185" s="6">
        <f t="shared" si="6"/>
        <v>71.99999999999994</v>
      </c>
      <c r="B185" s="14">
        <f t="shared" si="7"/>
        <v>-690981.8807698039</v>
      </c>
    </row>
    <row r="186" spans="1:2" ht="18">
      <c r="A186" s="6">
        <f t="shared" si="6"/>
        <v>72.39999999999995</v>
      </c>
      <c r="B186" s="14">
        <f t="shared" si="7"/>
        <v>-703398.3678240601</v>
      </c>
    </row>
    <row r="187" spans="1:2" ht="18">
      <c r="A187" s="6">
        <f t="shared" si="6"/>
        <v>72.79999999999995</v>
      </c>
      <c r="B187" s="14">
        <f t="shared" si="7"/>
        <v>-715962.0520808332</v>
      </c>
    </row>
    <row r="188" spans="1:2" ht="18">
      <c r="A188" s="6">
        <f t="shared" si="6"/>
        <v>73.19999999999996</v>
      </c>
      <c r="B188" s="14">
        <f t="shared" si="7"/>
        <v>-728673.7975401228</v>
      </c>
    </row>
    <row r="189" spans="1:2" ht="18">
      <c r="A189" s="6">
        <f t="shared" si="6"/>
        <v>73.59999999999997</v>
      </c>
      <c r="B189" s="14">
        <f t="shared" si="7"/>
        <v>-741534.4682019292</v>
      </c>
    </row>
    <row r="190" spans="1:2" ht="18">
      <c r="A190" s="6">
        <f t="shared" si="6"/>
        <v>73.99999999999997</v>
      </c>
      <c r="B190" s="14">
        <f t="shared" si="7"/>
        <v>-754544.9280662524</v>
      </c>
    </row>
    <row r="191" spans="1:2" ht="18">
      <c r="A191" s="6">
        <f t="shared" si="6"/>
        <v>74.39999999999998</v>
      </c>
      <c r="B191" s="14">
        <f t="shared" si="7"/>
        <v>-767706.0411330918</v>
      </c>
    </row>
    <row r="192" spans="1:2" ht="18">
      <c r="A192" s="6">
        <f t="shared" si="6"/>
        <v>74.79999999999998</v>
      </c>
      <c r="B192" s="14">
        <f t="shared" si="7"/>
        <v>-781018.6714024482</v>
      </c>
    </row>
    <row r="193" spans="1:2" ht="18">
      <c r="A193" s="6">
        <f t="shared" si="6"/>
        <v>75.19999999999999</v>
      </c>
      <c r="B193" s="14">
        <f t="shared" si="7"/>
        <v>-794483.682874321</v>
      </c>
    </row>
    <row r="194" spans="1:2" ht="18">
      <c r="A194" s="6">
        <f t="shared" si="6"/>
        <v>75.6</v>
      </c>
      <c r="B194" s="14">
        <f t="shared" si="7"/>
        <v>-808101.9395487104</v>
      </c>
    </row>
    <row r="195" spans="1:2" ht="18">
      <c r="A195" s="6">
        <f t="shared" si="6"/>
        <v>76</v>
      </c>
      <c r="B195" s="14">
        <f t="shared" si="7"/>
        <v>-821874.3054256168</v>
      </c>
    </row>
    <row r="196" spans="1:2" ht="18">
      <c r="A196" s="6">
        <f t="shared" si="6"/>
        <v>76.4</v>
      </c>
      <c r="B196" s="14">
        <f t="shared" si="7"/>
        <v>-835801.6445050396</v>
      </c>
    </row>
    <row r="197" spans="1:2" ht="18">
      <c r="A197" s="6">
        <f aca="true" t="shared" si="8" ref="A197:A255">A196+$D$2</f>
        <v>76.80000000000001</v>
      </c>
      <c r="B197" s="14">
        <f t="shared" si="7"/>
        <v>-849884.8207869793</v>
      </c>
    </row>
    <row r="198" spans="1:2" ht="18">
      <c r="A198" s="6">
        <f t="shared" si="8"/>
        <v>77.20000000000002</v>
      </c>
      <c r="B198" s="14">
        <f aca="true" t="shared" si="9" ref="B198:B255">6*(1/2*A198*3^(1/2)/2*A198)*(22.1-3^(1/2)*A198)/2</f>
        <v>-864124.6982714353</v>
      </c>
    </row>
    <row r="199" spans="1:2" ht="18">
      <c r="A199" s="6">
        <f t="shared" si="8"/>
        <v>77.60000000000002</v>
      </c>
      <c r="B199" s="14">
        <f t="shared" si="9"/>
        <v>-878522.1409584085</v>
      </c>
    </row>
    <row r="200" spans="1:2" ht="18">
      <c r="A200" s="6">
        <f t="shared" si="8"/>
        <v>78.00000000000003</v>
      </c>
      <c r="B200" s="14">
        <f t="shared" si="9"/>
        <v>-893078.012847898</v>
      </c>
    </row>
    <row r="201" spans="1:2" ht="18">
      <c r="A201" s="6">
        <f t="shared" si="8"/>
        <v>78.40000000000003</v>
      </c>
      <c r="B201" s="14">
        <f t="shared" si="9"/>
        <v>-907793.1779399042</v>
      </c>
    </row>
    <row r="202" spans="1:2" ht="18">
      <c r="A202" s="6">
        <f t="shared" si="8"/>
        <v>78.80000000000004</v>
      </c>
      <c r="B202" s="14">
        <f t="shared" si="9"/>
        <v>-922668.5002344269</v>
      </c>
    </row>
    <row r="203" spans="1:2" ht="18">
      <c r="A203" s="6">
        <f t="shared" si="8"/>
        <v>79.20000000000005</v>
      </c>
      <c r="B203" s="14">
        <f t="shared" si="9"/>
        <v>-937704.8437314667</v>
      </c>
    </row>
    <row r="204" spans="1:2" ht="18">
      <c r="A204" s="6">
        <f t="shared" si="8"/>
        <v>79.60000000000005</v>
      </c>
      <c r="B204" s="14">
        <f t="shared" si="9"/>
        <v>-952903.0724310228</v>
      </c>
    </row>
    <row r="205" spans="1:2" ht="18">
      <c r="A205" s="6">
        <f t="shared" si="8"/>
        <v>80.00000000000006</v>
      </c>
      <c r="B205" s="14">
        <f t="shared" si="9"/>
        <v>-968264.0503330957</v>
      </c>
    </row>
    <row r="206" spans="1:2" ht="18">
      <c r="A206" s="6">
        <f t="shared" si="8"/>
        <v>80.40000000000006</v>
      </c>
      <c r="B206" s="14">
        <f t="shared" si="9"/>
        <v>-983788.6414376851</v>
      </c>
    </row>
    <row r="207" spans="1:2" ht="18">
      <c r="A207" s="6">
        <f t="shared" si="8"/>
        <v>80.80000000000007</v>
      </c>
      <c r="B207" s="14">
        <f t="shared" si="9"/>
        <v>-999477.7097447915</v>
      </c>
    </row>
    <row r="208" spans="1:2" ht="18">
      <c r="A208" s="6">
        <f t="shared" si="8"/>
        <v>81.20000000000007</v>
      </c>
      <c r="B208" s="14">
        <f t="shared" si="9"/>
        <v>-1015332.119254414</v>
      </c>
    </row>
    <row r="209" spans="1:2" ht="18">
      <c r="A209" s="6">
        <f t="shared" si="8"/>
        <v>81.60000000000008</v>
      </c>
      <c r="B209" s="14">
        <f t="shared" si="9"/>
        <v>-1031352.7339665539</v>
      </c>
    </row>
    <row r="210" spans="1:2" ht="18">
      <c r="A210" s="6">
        <f t="shared" si="8"/>
        <v>82.00000000000009</v>
      </c>
      <c r="B210" s="14">
        <f t="shared" si="9"/>
        <v>-1047540.4178812098</v>
      </c>
    </row>
    <row r="211" spans="1:2" ht="18">
      <c r="A211" s="6">
        <f t="shared" si="8"/>
        <v>82.40000000000009</v>
      </c>
      <c r="B211" s="14">
        <f t="shared" si="9"/>
        <v>-1063896.0349983827</v>
      </c>
    </row>
    <row r="212" spans="1:2" ht="18">
      <c r="A212" s="6">
        <f t="shared" si="8"/>
        <v>82.8000000000001</v>
      </c>
      <c r="B212" s="14">
        <f t="shared" si="9"/>
        <v>-1080420.449318072</v>
      </c>
    </row>
    <row r="213" spans="1:2" ht="18">
      <c r="A213" s="6">
        <f t="shared" si="8"/>
        <v>83.2000000000001</v>
      </c>
      <c r="B213" s="14">
        <f t="shared" si="9"/>
        <v>-1097114.5248402783</v>
      </c>
    </row>
    <row r="214" spans="1:2" ht="18">
      <c r="A214" s="6">
        <f t="shared" si="8"/>
        <v>83.60000000000011</v>
      </c>
      <c r="B214" s="14">
        <f t="shared" si="9"/>
        <v>-1113979.125565001</v>
      </c>
    </row>
    <row r="215" spans="1:2" ht="18">
      <c r="A215" s="6">
        <f t="shared" si="8"/>
        <v>84.00000000000011</v>
      </c>
      <c r="B215" s="14">
        <f t="shared" si="9"/>
        <v>-1131015.1154922403</v>
      </c>
    </row>
    <row r="216" spans="1:2" ht="18">
      <c r="A216" s="6">
        <f t="shared" si="8"/>
        <v>84.40000000000012</v>
      </c>
      <c r="B216" s="14">
        <f t="shared" si="9"/>
        <v>-1148223.3586219966</v>
      </c>
    </row>
    <row r="217" spans="1:2" ht="18">
      <c r="A217" s="6">
        <f t="shared" si="8"/>
        <v>84.80000000000013</v>
      </c>
      <c r="B217" s="14">
        <f t="shared" si="9"/>
        <v>-1165604.718954269</v>
      </c>
    </row>
    <row r="218" spans="1:2" ht="18">
      <c r="A218" s="6">
        <f t="shared" si="8"/>
        <v>85.20000000000013</v>
      </c>
      <c r="B218" s="14">
        <f t="shared" si="9"/>
        <v>-1183160.0604890585</v>
      </c>
    </row>
    <row r="219" spans="1:2" ht="18">
      <c r="A219" s="6">
        <f t="shared" si="8"/>
        <v>85.60000000000014</v>
      </c>
      <c r="B219" s="14">
        <f t="shared" si="9"/>
        <v>-1200890.2472263644</v>
      </c>
    </row>
    <row r="220" spans="1:2" ht="18">
      <c r="A220" s="6">
        <f t="shared" si="8"/>
        <v>86.00000000000014</v>
      </c>
      <c r="B220" s="14">
        <f t="shared" si="9"/>
        <v>-1218796.1431661875</v>
      </c>
    </row>
    <row r="221" spans="1:2" ht="18">
      <c r="A221" s="6">
        <f t="shared" si="8"/>
        <v>86.40000000000015</v>
      </c>
      <c r="B221" s="14">
        <f t="shared" si="9"/>
        <v>-1236878.6123085266</v>
      </c>
    </row>
    <row r="222" spans="1:2" ht="18">
      <c r="A222" s="6">
        <f t="shared" si="8"/>
        <v>86.80000000000015</v>
      </c>
      <c r="B222" s="14">
        <f t="shared" si="9"/>
        <v>-1255138.518653383</v>
      </c>
    </row>
    <row r="223" spans="1:2" ht="18">
      <c r="A223" s="6">
        <f t="shared" si="8"/>
        <v>87.20000000000016</v>
      </c>
      <c r="B223" s="14">
        <f t="shared" si="9"/>
        <v>-1273576.7262007557</v>
      </c>
    </row>
    <row r="224" spans="1:2" ht="18">
      <c r="A224" s="6">
        <f t="shared" si="8"/>
        <v>87.60000000000016</v>
      </c>
      <c r="B224" s="14">
        <f t="shared" si="9"/>
        <v>-1292194.0989506452</v>
      </c>
    </row>
    <row r="225" spans="1:2" ht="18">
      <c r="A225" s="6">
        <f t="shared" si="8"/>
        <v>88.00000000000017</v>
      </c>
      <c r="B225" s="14">
        <f t="shared" si="9"/>
        <v>-1310991.500903051</v>
      </c>
    </row>
    <row r="226" spans="1:2" ht="18">
      <c r="A226" s="6">
        <f t="shared" si="8"/>
        <v>88.40000000000018</v>
      </c>
      <c r="B226" s="14">
        <f t="shared" si="9"/>
        <v>-1329969.7960579738</v>
      </c>
    </row>
    <row r="227" spans="1:2" ht="18">
      <c r="A227" s="6">
        <f t="shared" si="8"/>
        <v>88.80000000000018</v>
      </c>
      <c r="B227" s="14">
        <f t="shared" si="9"/>
        <v>-1349129.848415413</v>
      </c>
    </row>
    <row r="228" spans="1:2" ht="18">
      <c r="A228" s="6">
        <f t="shared" si="8"/>
        <v>89.20000000000019</v>
      </c>
      <c r="B228" s="14">
        <f t="shared" si="9"/>
        <v>-1368472.5219753694</v>
      </c>
    </row>
    <row r="229" spans="1:2" ht="18">
      <c r="A229" s="6">
        <f t="shared" si="8"/>
        <v>89.6000000000002</v>
      </c>
      <c r="B229" s="14">
        <f t="shared" si="9"/>
        <v>-1387998.6807378416</v>
      </c>
    </row>
    <row r="230" spans="1:2" ht="18">
      <c r="A230" s="6">
        <f t="shared" si="8"/>
        <v>90.0000000000002</v>
      </c>
      <c r="B230" s="14">
        <f t="shared" si="9"/>
        <v>-1407709.1887028313</v>
      </c>
    </row>
    <row r="231" spans="1:2" ht="18">
      <c r="A231" s="6">
        <f t="shared" si="8"/>
        <v>90.4000000000002</v>
      </c>
      <c r="B231" s="14">
        <f t="shared" si="9"/>
        <v>-1427604.909870337</v>
      </c>
    </row>
    <row r="232" spans="1:2" ht="18">
      <c r="A232" s="6">
        <f t="shared" si="8"/>
        <v>90.80000000000021</v>
      </c>
      <c r="B232" s="14">
        <f t="shared" si="9"/>
        <v>-1447686.7082403603</v>
      </c>
    </row>
    <row r="233" spans="1:2" ht="18">
      <c r="A233" s="6">
        <f t="shared" si="8"/>
        <v>91.20000000000022</v>
      </c>
      <c r="B233" s="14">
        <f t="shared" si="9"/>
        <v>-1467955.447812899</v>
      </c>
    </row>
    <row r="234" spans="1:2" ht="18">
      <c r="A234" s="6">
        <f t="shared" si="8"/>
        <v>91.60000000000022</v>
      </c>
      <c r="B234" s="14">
        <f t="shared" si="9"/>
        <v>-1488411.9925879554</v>
      </c>
    </row>
    <row r="235" spans="1:2" ht="18">
      <c r="A235" s="6">
        <f t="shared" si="8"/>
        <v>92.00000000000023</v>
      </c>
      <c r="B235" s="14">
        <f t="shared" si="9"/>
        <v>-1509057.2065655277</v>
      </c>
    </row>
    <row r="236" spans="1:2" ht="18">
      <c r="A236" s="6">
        <f t="shared" si="8"/>
        <v>92.40000000000023</v>
      </c>
      <c r="B236" s="14">
        <f t="shared" si="9"/>
        <v>-1529891.9537456173</v>
      </c>
    </row>
    <row r="237" spans="1:2" ht="18">
      <c r="A237" s="6">
        <f t="shared" si="8"/>
        <v>92.80000000000024</v>
      </c>
      <c r="B237" s="14">
        <f t="shared" si="9"/>
        <v>-1550917.098128223</v>
      </c>
    </row>
    <row r="238" spans="1:2" ht="18">
      <c r="A238" s="6">
        <f t="shared" si="8"/>
        <v>93.20000000000024</v>
      </c>
      <c r="B238" s="14">
        <f t="shared" si="9"/>
        <v>-1572133.5037133454</v>
      </c>
    </row>
    <row r="239" spans="1:2" ht="18">
      <c r="A239" s="6">
        <f t="shared" si="8"/>
        <v>93.60000000000025</v>
      </c>
      <c r="B239" s="14">
        <f t="shared" si="9"/>
        <v>-1593542.034500985</v>
      </c>
    </row>
    <row r="240" spans="1:2" ht="18">
      <c r="A240" s="6">
        <f t="shared" si="8"/>
        <v>94.00000000000026</v>
      </c>
      <c r="B240" s="14">
        <f t="shared" si="9"/>
        <v>-1615143.5544911406</v>
      </c>
    </row>
    <row r="241" spans="1:2" ht="18">
      <c r="A241" s="6">
        <f t="shared" si="8"/>
        <v>94.40000000000026</v>
      </c>
      <c r="B241" s="14">
        <f t="shared" si="9"/>
        <v>-1636938.9276838135</v>
      </c>
    </row>
    <row r="242" spans="1:2" ht="18">
      <c r="A242" s="6">
        <f t="shared" si="8"/>
        <v>94.80000000000027</v>
      </c>
      <c r="B242" s="14">
        <f t="shared" si="9"/>
        <v>-1658929.0180790026</v>
      </c>
    </row>
    <row r="243" spans="1:2" ht="18">
      <c r="A243" s="6">
        <f t="shared" si="8"/>
        <v>95.20000000000027</v>
      </c>
      <c r="B243" s="14">
        <f t="shared" si="9"/>
        <v>-1681114.6896767088</v>
      </c>
    </row>
    <row r="244" spans="1:2" ht="18">
      <c r="A244" s="6">
        <f t="shared" si="8"/>
        <v>95.60000000000028</v>
      </c>
      <c r="B244" s="14">
        <f t="shared" si="9"/>
        <v>-1703496.8064769313</v>
      </c>
    </row>
    <row r="245" spans="1:2" ht="18">
      <c r="A245" s="6">
        <f t="shared" si="8"/>
        <v>96.00000000000028</v>
      </c>
      <c r="B245" s="14">
        <f t="shared" si="9"/>
        <v>-1726076.2324796706</v>
      </c>
    </row>
    <row r="246" spans="1:2" ht="18">
      <c r="A246" s="6">
        <f t="shared" si="8"/>
        <v>96.40000000000029</v>
      </c>
      <c r="B246" s="14">
        <f t="shared" si="9"/>
        <v>-1748853.8316849263</v>
      </c>
    </row>
    <row r="247" spans="1:2" ht="18">
      <c r="A247" s="6">
        <f t="shared" si="8"/>
        <v>96.8000000000003</v>
      </c>
      <c r="B247" s="14">
        <f t="shared" si="9"/>
        <v>-1771830.4680926995</v>
      </c>
    </row>
    <row r="248" spans="1:2" ht="18">
      <c r="A248" s="6">
        <f t="shared" si="8"/>
        <v>97.2000000000003</v>
      </c>
      <c r="B248" s="14">
        <f t="shared" si="9"/>
        <v>-1795007.0057029882</v>
      </c>
    </row>
    <row r="249" spans="1:2" ht="18">
      <c r="A249" s="6">
        <f t="shared" si="8"/>
        <v>97.6000000000003</v>
      </c>
      <c r="B249" s="14">
        <f t="shared" si="9"/>
        <v>-1818384.308515794</v>
      </c>
    </row>
    <row r="250" spans="1:2" ht="18">
      <c r="A250" s="6">
        <f t="shared" si="8"/>
        <v>98.00000000000031</v>
      </c>
      <c r="B250" s="14">
        <f t="shared" si="9"/>
        <v>-1841963.2405311165</v>
      </c>
    </row>
    <row r="251" spans="1:2" ht="18">
      <c r="A251" s="6">
        <f t="shared" si="8"/>
        <v>98.40000000000032</v>
      </c>
      <c r="B251" s="14">
        <f t="shared" si="9"/>
        <v>-1865744.6657489561</v>
      </c>
    </row>
    <row r="252" spans="1:2" ht="18">
      <c r="A252" s="6">
        <f t="shared" si="8"/>
        <v>98.80000000000032</v>
      </c>
      <c r="B252" s="14">
        <f t="shared" si="9"/>
        <v>-1889729.4481693117</v>
      </c>
    </row>
    <row r="253" spans="1:2" ht="18">
      <c r="A253" s="6">
        <f t="shared" si="8"/>
        <v>99.20000000000033</v>
      </c>
      <c r="B253" s="14">
        <f t="shared" si="9"/>
        <v>-1913918.4517921847</v>
      </c>
    </row>
    <row r="254" spans="1:2" ht="18">
      <c r="A254" s="6">
        <f t="shared" si="8"/>
        <v>99.60000000000034</v>
      </c>
      <c r="B254" s="14">
        <f t="shared" si="9"/>
        <v>-1938312.5406175733</v>
      </c>
    </row>
    <row r="255" spans="1:2" ht="18">
      <c r="A255" s="6">
        <f t="shared" si="8"/>
        <v>100.00000000000034</v>
      </c>
      <c r="B255" s="14">
        <f t="shared" si="9"/>
        <v>-1962912.5786454799</v>
      </c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3"/>
  <sheetViews>
    <sheetView tabSelected="1" workbookViewId="0" topLeftCell="A1">
      <selection activeCell="B4" sqref="B4:B145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="10" customFormat="1" ht="36.75" customHeight="1">
      <c r="A1" s="10" t="s">
        <v>7</v>
      </c>
    </row>
    <row r="2" spans="1:4" s="1" customFormat="1" ht="23.25">
      <c r="A2" s="3" t="s">
        <v>0</v>
      </c>
      <c r="B2" s="4">
        <v>0</v>
      </c>
      <c r="C2" s="3" t="s">
        <v>1</v>
      </c>
      <c r="D2" s="5">
        <v>0.2</v>
      </c>
    </row>
    <row r="3" spans="1:4" s="1" customFormat="1" ht="15.75" customHeight="1">
      <c r="A3" s="7"/>
      <c r="B3" s="8"/>
      <c r="C3" s="7"/>
      <c r="D3" s="5"/>
    </row>
    <row r="4" spans="1:2" s="11" customFormat="1" ht="20.25">
      <c r="A4" s="12" t="s">
        <v>8</v>
      </c>
      <c r="B4" s="13" t="s">
        <v>9</v>
      </c>
    </row>
    <row r="5" spans="1:2" ht="18">
      <c r="A5" s="6">
        <f>B2</f>
        <v>0</v>
      </c>
      <c r="B5" s="14">
        <f>8*(0.5*A5*(1+2^0.5)/2*A5)*(19.2-(1+2^0.5)*A5)/2</f>
        <v>0</v>
      </c>
    </row>
    <row r="6" spans="1:2" ht="18">
      <c r="A6" s="6">
        <f>A5+$D$2</f>
        <v>0.2</v>
      </c>
      <c r="B6" s="14">
        <f aca="true" t="shared" si="0" ref="B6:B69">8*(0.5*A6*(1+2^0.5)/2*A6)*(19.2-(1+2^0.5)*A6)/2</f>
        <v>1.8074885989045675</v>
      </c>
    </row>
    <row r="7" spans="1:2" ht="18">
      <c r="A7" s="6">
        <f aca="true" t="shared" si="1" ref="A7:A32">A6+$D$2</f>
        <v>0.4</v>
      </c>
      <c r="B7" s="14">
        <f t="shared" si="0"/>
        <v>7.043444727626391</v>
      </c>
    </row>
    <row r="8" spans="1:3" ht="18">
      <c r="A8" s="6">
        <f t="shared" si="1"/>
        <v>0.6000000000000001</v>
      </c>
      <c r="B8" s="14">
        <f t="shared" si="0"/>
        <v>15.428103884177661</v>
      </c>
      <c r="C8" s="2"/>
    </row>
    <row r="9" spans="1:2" ht="18">
      <c r="A9" s="6">
        <f t="shared" si="1"/>
        <v>0.8</v>
      </c>
      <c r="B9" s="14">
        <f t="shared" si="0"/>
        <v>26.681701566570545</v>
      </c>
    </row>
    <row r="10" spans="1:2" ht="18">
      <c r="A10" s="6">
        <f t="shared" si="1"/>
        <v>1</v>
      </c>
      <c r="B10" s="14">
        <f t="shared" si="0"/>
        <v>40.52447327281723</v>
      </c>
    </row>
    <row r="11" spans="1:2" ht="18">
      <c r="A11" s="6">
        <f t="shared" si="1"/>
        <v>1.2</v>
      </c>
      <c r="B11" s="14">
        <f t="shared" si="0"/>
        <v>56.676654500929914</v>
      </c>
    </row>
    <row r="12" spans="1:2" ht="18">
      <c r="A12" s="6">
        <f t="shared" si="1"/>
        <v>1.4</v>
      </c>
      <c r="B12" s="14">
        <f t="shared" si="0"/>
        <v>74.85848074892075</v>
      </c>
    </row>
    <row r="13" spans="1:2" ht="18">
      <c r="A13" s="6">
        <f t="shared" si="1"/>
        <v>1.5999999999999999</v>
      </c>
      <c r="B13" s="14">
        <f t="shared" si="0"/>
        <v>94.79018751480196</v>
      </c>
    </row>
    <row r="14" spans="1:2" ht="18">
      <c r="A14" s="6">
        <f t="shared" si="1"/>
        <v>1.7999999999999998</v>
      </c>
      <c r="B14" s="14">
        <f t="shared" si="0"/>
        <v>116.19201029658568</v>
      </c>
    </row>
    <row r="15" spans="1:2" ht="18">
      <c r="A15" s="6">
        <f t="shared" si="1"/>
        <v>1.9999999999999998</v>
      </c>
      <c r="B15" s="14">
        <f t="shared" si="0"/>
        <v>138.78418459228413</v>
      </c>
    </row>
    <row r="16" spans="1:2" ht="18">
      <c r="A16" s="6">
        <f t="shared" si="1"/>
        <v>2.1999999999999997</v>
      </c>
      <c r="B16" s="14">
        <f t="shared" si="0"/>
        <v>162.28694589990948</v>
      </c>
    </row>
    <row r="17" spans="1:2" ht="18">
      <c r="A17" s="6">
        <f t="shared" si="1"/>
        <v>2.4</v>
      </c>
      <c r="B17" s="14">
        <f t="shared" si="0"/>
        <v>186.42052971747398</v>
      </c>
    </row>
    <row r="18" spans="1:2" ht="18">
      <c r="A18" s="6">
        <f t="shared" si="1"/>
        <v>2.6</v>
      </c>
      <c r="B18" s="14">
        <f t="shared" si="0"/>
        <v>210.90517154298968</v>
      </c>
    </row>
    <row r="19" spans="1:2" ht="18">
      <c r="A19" s="6">
        <f t="shared" si="1"/>
        <v>2.8000000000000003</v>
      </c>
      <c r="B19" s="14">
        <f t="shared" si="0"/>
        <v>235.4611068744689</v>
      </c>
    </row>
    <row r="20" spans="1:2" ht="18">
      <c r="A20" s="6">
        <f t="shared" si="1"/>
        <v>3.0000000000000004</v>
      </c>
      <c r="B20" s="14">
        <f t="shared" si="0"/>
        <v>259.8085712099237</v>
      </c>
    </row>
    <row r="21" spans="1:2" ht="18">
      <c r="A21" s="6">
        <f t="shared" si="1"/>
        <v>3.2000000000000006</v>
      </c>
      <c r="B21" s="14">
        <f t="shared" si="0"/>
        <v>283.66780004736637</v>
      </c>
    </row>
    <row r="22" spans="1:2" ht="18">
      <c r="A22" s="6">
        <f t="shared" si="1"/>
        <v>3.400000000000001</v>
      </c>
      <c r="B22" s="14">
        <f t="shared" si="0"/>
        <v>306.75902888480897</v>
      </c>
    </row>
    <row r="23" spans="1:2" ht="18">
      <c r="A23" s="6">
        <f t="shared" si="1"/>
        <v>3.600000000000001</v>
      </c>
      <c r="B23" s="14">
        <f t="shared" si="0"/>
        <v>328.80249322026384</v>
      </c>
    </row>
    <row r="24" spans="1:2" ht="18">
      <c r="A24" s="6">
        <f t="shared" si="1"/>
        <v>3.800000000000001</v>
      </c>
      <c r="B24" s="14">
        <f t="shared" si="0"/>
        <v>349.518428551743</v>
      </c>
    </row>
    <row r="25" spans="1:2" ht="18">
      <c r="A25" s="6">
        <f t="shared" si="1"/>
        <v>4.000000000000001</v>
      </c>
      <c r="B25" s="14">
        <f t="shared" si="0"/>
        <v>368.6270703772587</v>
      </c>
    </row>
    <row r="26" spans="1:2" ht="18">
      <c r="A26" s="6">
        <f t="shared" si="1"/>
        <v>4.200000000000001</v>
      </c>
      <c r="B26" s="14">
        <f t="shared" si="0"/>
        <v>385.84865419482315</v>
      </c>
    </row>
    <row r="27" spans="1:2" ht="18">
      <c r="A27" s="6">
        <f t="shared" si="1"/>
        <v>4.400000000000001</v>
      </c>
      <c r="B27" s="14">
        <f t="shared" si="0"/>
        <v>400.9034155024485</v>
      </c>
    </row>
    <row r="28" spans="1:2" ht="18">
      <c r="A28" s="6">
        <f t="shared" si="1"/>
        <v>4.600000000000001</v>
      </c>
      <c r="B28" s="14">
        <f t="shared" si="0"/>
        <v>413.511589798147</v>
      </c>
    </row>
    <row r="29" spans="1:2" ht="18">
      <c r="A29" s="6">
        <f t="shared" si="1"/>
        <v>4.800000000000002</v>
      </c>
      <c r="B29" s="14">
        <f t="shared" si="0"/>
        <v>423.39341257993067</v>
      </c>
    </row>
    <row r="30" spans="1:2" ht="18">
      <c r="A30" s="6">
        <f t="shared" si="1"/>
        <v>5.000000000000002</v>
      </c>
      <c r="B30" s="14">
        <f t="shared" si="0"/>
        <v>430.2691193458119</v>
      </c>
    </row>
    <row r="31" spans="1:2" ht="18">
      <c r="A31" s="6">
        <f t="shared" si="1"/>
        <v>5.200000000000002</v>
      </c>
      <c r="B31" s="14">
        <f t="shared" si="0"/>
        <v>433.85894559380273</v>
      </c>
    </row>
    <row r="32" spans="1:2" ht="18">
      <c r="A32" s="6">
        <f t="shared" si="1"/>
        <v>5.400000000000002</v>
      </c>
      <c r="B32" s="14">
        <f t="shared" si="0"/>
        <v>433.8831268219153</v>
      </c>
    </row>
    <row r="33" spans="1:2" ht="18">
      <c r="A33" s="6">
        <f aca="true" t="shared" si="2" ref="A33:A96">A32+$D$2</f>
        <v>5.600000000000002</v>
      </c>
      <c r="B33" s="14">
        <f t="shared" si="0"/>
        <v>430.061898528162</v>
      </c>
    </row>
    <row r="34" spans="1:2" ht="18">
      <c r="A34" s="6">
        <f t="shared" si="2"/>
        <v>5.8000000000000025</v>
      </c>
      <c r="B34" s="14">
        <f t="shared" si="0"/>
        <v>422.1154962105548</v>
      </c>
    </row>
    <row r="35" spans="1:2" ht="18">
      <c r="A35" s="6">
        <f t="shared" si="2"/>
        <v>6.000000000000003</v>
      </c>
      <c r="B35" s="14">
        <f t="shared" si="0"/>
        <v>409.76415536710596</v>
      </c>
    </row>
    <row r="36" spans="1:2" ht="18">
      <c r="A36" s="6">
        <f t="shared" si="2"/>
        <v>6.200000000000003</v>
      </c>
      <c r="B36" s="14">
        <f t="shared" si="0"/>
        <v>392.7281114958277</v>
      </c>
    </row>
    <row r="37" spans="1:2" ht="18">
      <c r="A37" s="6">
        <f t="shared" si="2"/>
        <v>6.400000000000003</v>
      </c>
      <c r="B37" s="14">
        <f t="shared" si="0"/>
        <v>370.72760009473217</v>
      </c>
    </row>
    <row r="38" spans="1:2" ht="18">
      <c r="A38" s="6">
        <f t="shared" si="2"/>
        <v>6.600000000000003</v>
      </c>
      <c r="B38" s="14">
        <f t="shared" si="0"/>
        <v>343.4828566618317</v>
      </c>
    </row>
    <row r="39" spans="1:2" ht="18">
      <c r="A39" s="6">
        <f t="shared" si="2"/>
        <v>6.800000000000003</v>
      </c>
      <c r="B39" s="14">
        <f t="shared" si="0"/>
        <v>310.71411669513816</v>
      </c>
    </row>
    <row r="40" spans="1:2" ht="18">
      <c r="A40" s="6">
        <f t="shared" si="2"/>
        <v>7.0000000000000036</v>
      </c>
      <c r="B40" s="14">
        <f t="shared" si="0"/>
        <v>272.1416156926638</v>
      </c>
    </row>
    <row r="41" spans="1:2" ht="18">
      <c r="A41" s="6">
        <f t="shared" si="2"/>
        <v>7.200000000000004</v>
      </c>
      <c r="B41" s="14">
        <f t="shared" si="0"/>
        <v>227.48558915242117</v>
      </c>
    </row>
    <row r="42" spans="1:2" ht="18">
      <c r="A42" s="6">
        <f t="shared" si="2"/>
        <v>7.400000000000004</v>
      </c>
      <c r="B42" s="14">
        <f t="shared" si="0"/>
        <v>176.4662725724218</v>
      </c>
    </row>
    <row r="43" spans="1:2" ht="18">
      <c r="A43" s="6">
        <f t="shared" si="2"/>
        <v>7.600000000000004</v>
      </c>
      <c r="B43" s="14">
        <f t="shared" si="0"/>
        <v>118.8039014506787</v>
      </c>
    </row>
    <row r="44" spans="1:2" ht="18">
      <c r="A44" s="6">
        <f t="shared" si="2"/>
        <v>7.800000000000004</v>
      </c>
      <c r="B44" s="14">
        <f t="shared" si="0"/>
        <v>54.21871128520312</v>
      </c>
    </row>
    <row r="45" spans="1:2" ht="18">
      <c r="A45" s="6">
        <f t="shared" si="2"/>
        <v>8.000000000000004</v>
      </c>
      <c r="B45" s="14">
        <f t="shared" si="0"/>
        <v>-17.5690624259912</v>
      </c>
    </row>
    <row r="46" spans="1:2" ht="18">
      <c r="A46" s="6">
        <f t="shared" si="2"/>
        <v>8.200000000000003</v>
      </c>
      <c r="B46" s="14">
        <f t="shared" si="0"/>
        <v>-96.83918418489361</v>
      </c>
    </row>
    <row r="47" spans="1:2" ht="18">
      <c r="A47" s="6">
        <f t="shared" si="2"/>
        <v>8.400000000000002</v>
      </c>
      <c r="B47" s="14">
        <f t="shared" si="0"/>
        <v>-183.8714184934914</v>
      </c>
    </row>
    <row r="48" spans="1:2" ht="18">
      <c r="A48" s="6">
        <f t="shared" si="2"/>
        <v>8.600000000000001</v>
      </c>
      <c r="B48" s="14">
        <f t="shared" si="0"/>
        <v>-278.94552985377237</v>
      </c>
    </row>
    <row r="49" spans="1:2" ht="18">
      <c r="A49" s="6">
        <f t="shared" si="2"/>
        <v>8.8</v>
      </c>
      <c r="B49" s="14">
        <f t="shared" si="0"/>
        <v>-382.3412827677244</v>
      </c>
    </row>
    <row r="50" spans="1:2" ht="18">
      <c r="A50" s="6">
        <f t="shared" si="2"/>
        <v>9</v>
      </c>
      <c r="B50" s="14">
        <f t="shared" si="0"/>
        <v>-494.33844173733524</v>
      </c>
    </row>
    <row r="51" spans="1:2" ht="18">
      <c r="A51" s="6">
        <f t="shared" si="2"/>
        <v>9.2</v>
      </c>
      <c r="B51" s="14">
        <f t="shared" si="0"/>
        <v>-615.2167712645928</v>
      </c>
    </row>
    <row r="52" spans="1:2" ht="18">
      <c r="A52" s="6">
        <f t="shared" si="2"/>
        <v>9.399999999999999</v>
      </c>
      <c r="B52" s="14">
        <f t="shared" si="0"/>
        <v>-745.2560358514838</v>
      </c>
    </row>
    <row r="53" spans="1:2" ht="18">
      <c r="A53" s="6">
        <f t="shared" si="2"/>
        <v>9.599999999999998</v>
      </c>
      <c r="B53" s="14">
        <f t="shared" si="0"/>
        <v>-884.735999999998</v>
      </c>
    </row>
    <row r="54" spans="1:2" ht="18">
      <c r="A54" s="6">
        <f t="shared" si="2"/>
        <v>9.799999999999997</v>
      </c>
      <c r="B54" s="14">
        <f t="shared" si="0"/>
        <v>-1033.9364282121223</v>
      </c>
    </row>
    <row r="55" spans="1:2" ht="18">
      <c r="A55" s="6">
        <f t="shared" si="2"/>
        <v>9.999999999999996</v>
      </c>
      <c r="B55" s="14">
        <f t="shared" si="0"/>
        <v>-1193.1370849898444</v>
      </c>
    </row>
    <row r="56" spans="1:2" ht="18">
      <c r="A56" s="6">
        <f t="shared" si="2"/>
        <v>10.199999999999996</v>
      </c>
      <c r="B56" s="14">
        <f t="shared" si="0"/>
        <v>-1362.6177348351523</v>
      </c>
    </row>
    <row r="57" spans="1:2" ht="18">
      <c r="A57" s="6">
        <f t="shared" si="2"/>
        <v>10.399999999999995</v>
      </c>
      <c r="B57" s="14">
        <f t="shared" si="0"/>
        <v>-1542.6581422500337</v>
      </c>
    </row>
    <row r="58" spans="1:2" ht="18">
      <c r="A58" s="6">
        <f t="shared" si="2"/>
        <v>10.599999999999994</v>
      </c>
      <c r="B58" s="14">
        <f t="shared" si="0"/>
        <v>-1733.5380717364762</v>
      </c>
    </row>
    <row r="59" spans="1:2" ht="18">
      <c r="A59" s="6">
        <f t="shared" si="2"/>
        <v>10.799999999999994</v>
      </c>
      <c r="B59" s="14">
        <f t="shared" si="0"/>
        <v>-1935.5372877964685</v>
      </c>
    </row>
    <row r="60" spans="1:2" ht="18">
      <c r="A60" s="6">
        <f t="shared" si="2"/>
        <v>10.999999999999993</v>
      </c>
      <c r="B60" s="14">
        <f t="shared" si="0"/>
        <v>-2148.9355549319957</v>
      </c>
    </row>
    <row r="61" spans="1:2" ht="18">
      <c r="A61" s="6">
        <f t="shared" si="2"/>
        <v>11.199999999999992</v>
      </c>
      <c r="B61" s="14">
        <f t="shared" si="0"/>
        <v>-2374.01263764505</v>
      </c>
    </row>
    <row r="62" spans="1:2" ht="18">
      <c r="A62" s="6">
        <f t="shared" si="2"/>
        <v>11.399999999999991</v>
      </c>
      <c r="B62" s="14">
        <f t="shared" si="0"/>
        <v>-2611.0483004376156</v>
      </c>
    </row>
    <row r="63" spans="1:2" ht="18">
      <c r="A63" s="6">
        <f t="shared" si="2"/>
        <v>11.59999999999999</v>
      </c>
      <c r="B63" s="14">
        <f t="shared" si="0"/>
        <v>-2860.3223078116825</v>
      </c>
    </row>
    <row r="64" spans="1:2" ht="18">
      <c r="A64" s="6">
        <f t="shared" si="2"/>
        <v>11.79999999999999</v>
      </c>
      <c r="B64" s="14">
        <f t="shared" si="0"/>
        <v>-3122.1144242692376</v>
      </c>
    </row>
    <row r="65" spans="1:2" ht="18">
      <c r="A65" s="6">
        <f t="shared" si="2"/>
        <v>11.99999999999999</v>
      </c>
      <c r="B65" s="14">
        <f t="shared" si="0"/>
        <v>-3396.7044143122685</v>
      </c>
    </row>
    <row r="66" spans="1:2" ht="18">
      <c r="A66" s="6">
        <f t="shared" si="2"/>
        <v>12.199999999999989</v>
      </c>
      <c r="B66" s="14">
        <f t="shared" si="0"/>
        <v>-3684.372042442763</v>
      </c>
    </row>
    <row r="67" spans="1:2" ht="18">
      <c r="A67" s="6">
        <f t="shared" si="2"/>
        <v>12.399999999999988</v>
      </c>
      <c r="B67" s="14">
        <f t="shared" si="0"/>
        <v>-3985.397073162708</v>
      </c>
    </row>
    <row r="68" spans="1:2" ht="18">
      <c r="A68" s="6">
        <f t="shared" si="2"/>
        <v>12.599999999999987</v>
      </c>
      <c r="B68" s="14">
        <f t="shared" si="0"/>
        <v>-4300.059270974094</v>
      </c>
    </row>
    <row r="69" spans="1:2" ht="18">
      <c r="A69" s="6">
        <f t="shared" si="2"/>
        <v>12.799999999999986</v>
      </c>
      <c r="B69" s="14">
        <f t="shared" si="0"/>
        <v>-4628.638400378907</v>
      </c>
    </row>
    <row r="70" spans="1:2" ht="18">
      <c r="A70" s="6">
        <f t="shared" si="2"/>
        <v>12.999999999999986</v>
      </c>
      <c r="B70" s="14">
        <f aca="true" t="shared" si="3" ref="B70:B133">8*(0.5*A70*(1+2^0.5)/2*A70)*(19.2-(1+2^0.5)*A70)/2</f>
        <v>-4971.414225879135</v>
      </c>
    </row>
    <row r="71" spans="1:2" ht="18">
      <c r="A71" s="6">
        <f t="shared" si="2"/>
        <v>13.199999999999985</v>
      </c>
      <c r="B71" s="14">
        <f t="shared" si="3"/>
        <v>-5328.666511976767</v>
      </c>
    </row>
    <row r="72" spans="1:2" ht="18">
      <c r="A72" s="6">
        <f t="shared" si="2"/>
        <v>13.399999999999984</v>
      </c>
      <c r="B72" s="14">
        <f t="shared" si="3"/>
        <v>-5700.675023173789</v>
      </c>
    </row>
    <row r="73" spans="1:2" ht="18">
      <c r="A73" s="6">
        <f t="shared" si="2"/>
        <v>13.599999999999984</v>
      </c>
      <c r="B73" s="14">
        <f t="shared" si="3"/>
        <v>-6087.719523972187</v>
      </c>
    </row>
    <row r="74" spans="1:2" ht="18">
      <c r="A74" s="6">
        <f t="shared" si="2"/>
        <v>13.799999999999983</v>
      </c>
      <c r="B74" s="14">
        <f t="shared" si="3"/>
        <v>-6490.0797788739565</v>
      </c>
    </row>
    <row r="75" spans="1:2" ht="18">
      <c r="A75" s="6">
        <f t="shared" si="2"/>
        <v>13.999999999999982</v>
      </c>
      <c r="B75" s="14">
        <f t="shared" si="3"/>
        <v>-6908.035552381075</v>
      </c>
    </row>
    <row r="76" spans="1:2" ht="18">
      <c r="A76" s="6">
        <f t="shared" si="2"/>
        <v>14.199999999999982</v>
      </c>
      <c r="B76" s="14">
        <f t="shared" si="3"/>
        <v>-7341.86660899554</v>
      </c>
    </row>
    <row r="77" spans="1:2" ht="18">
      <c r="A77" s="6">
        <f t="shared" si="2"/>
        <v>14.39999999999998</v>
      </c>
      <c r="B77" s="14">
        <f t="shared" si="3"/>
        <v>-7791.85271321933</v>
      </c>
    </row>
    <row r="78" spans="1:2" ht="18">
      <c r="A78" s="6">
        <f t="shared" si="2"/>
        <v>14.59999999999998</v>
      </c>
      <c r="B78" s="14">
        <f t="shared" si="3"/>
        <v>-8258.273629554444</v>
      </c>
    </row>
    <row r="79" spans="1:2" ht="18">
      <c r="A79" s="6">
        <f t="shared" si="2"/>
        <v>14.79999999999998</v>
      </c>
      <c r="B79" s="14">
        <f t="shared" si="3"/>
        <v>-8741.409122502857</v>
      </c>
    </row>
    <row r="80" spans="1:2" ht="18">
      <c r="A80" s="6">
        <f t="shared" si="2"/>
        <v>14.999999999999979</v>
      </c>
      <c r="B80" s="14">
        <f t="shared" si="3"/>
        <v>-9241.538956566563</v>
      </c>
    </row>
    <row r="81" spans="1:2" ht="18">
      <c r="A81" s="6">
        <f t="shared" si="2"/>
        <v>15.199999999999978</v>
      </c>
      <c r="B81" s="14">
        <f t="shared" si="3"/>
        <v>-9758.942896247558</v>
      </c>
    </row>
    <row r="82" spans="1:2" ht="18">
      <c r="A82" s="6">
        <f t="shared" si="2"/>
        <v>15.399999999999977</v>
      </c>
      <c r="B82" s="14">
        <f t="shared" si="3"/>
        <v>-10293.900706047812</v>
      </c>
    </row>
    <row r="83" spans="1:2" ht="18">
      <c r="A83" s="6">
        <f t="shared" si="2"/>
        <v>15.599999999999977</v>
      </c>
      <c r="B83" s="14">
        <f t="shared" si="3"/>
        <v>-10846.692150469333</v>
      </c>
    </row>
    <row r="84" spans="1:2" ht="18">
      <c r="A84" s="6">
        <f t="shared" si="2"/>
        <v>15.799999999999976</v>
      </c>
      <c r="B84" s="14">
        <f t="shared" si="3"/>
        <v>-11417.59699401409</v>
      </c>
    </row>
    <row r="85" spans="1:2" ht="18">
      <c r="A85" s="6">
        <f t="shared" si="2"/>
        <v>15.999999999999975</v>
      </c>
      <c r="B85" s="14">
        <f t="shared" si="3"/>
        <v>-12006.895001184086</v>
      </c>
    </row>
    <row r="86" spans="1:2" ht="18">
      <c r="A86" s="6">
        <f t="shared" si="2"/>
        <v>16.199999999999974</v>
      </c>
      <c r="B86" s="14">
        <f t="shared" si="3"/>
        <v>-12614.865936481294</v>
      </c>
    </row>
    <row r="87" spans="1:2" ht="18">
      <c r="A87" s="6">
        <f t="shared" si="2"/>
        <v>16.399999999999974</v>
      </c>
      <c r="B87" s="14">
        <f t="shared" si="3"/>
        <v>-13241.789564407713</v>
      </c>
    </row>
    <row r="88" spans="1:2" ht="18">
      <c r="A88" s="6">
        <f t="shared" si="2"/>
        <v>16.599999999999973</v>
      </c>
      <c r="B88" s="14">
        <f t="shared" si="3"/>
        <v>-13887.945649465333</v>
      </c>
    </row>
    <row r="89" spans="1:2" ht="18">
      <c r="A89" s="6">
        <f t="shared" si="2"/>
        <v>16.799999999999972</v>
      </c>
      <c r="B89" s="14">
        <f t="shared" si="3"/>
        <v>-14553.613956156129</v>
      </c>
    </row>
    <row r="90" spans="1:2" ht="18">
      <c r="A90" s="6">
        <f t="shared" si="2"/>
        <v>16.99999999999997</v>
      </c>
      <c r="B90" s="14">
        <f t="shared" si="3"/>
        <v>-15239.074248982102</v>
      </c>
    </row>
    <row r="91" spans="1:2" ht="18">
      <c r="A91" s="6">
        <f t="shared" si="2"/>
        <v>17.19999999999997</v>
      </c>
      <c r="B91" s="14">
        <f t="shared" si="3"/>
        <v>-15944.60629244523</v>
      </c>
    </row>
    <row r="92" spans="1:2" ht="18">
      <c r="A92" s="6">
        <f t="shared" si="2"/>
        <v>17.39999999999997</v>
      </c>
      <c r="B92" s="14">
        <f t="shared" si="3"/>
        <v>-16670.48985104751</v>
      </c>
    </row>
    <row r="93" spans="1:2" ht="18">
      <c r="A93" s="6">
        <f t="shared" si="2"/>
        <v>17.59999999999997</v>
      </c>
      <c r="B93" s="14">
        <f t="shared" si="3"/>
        <v>-17417.00468929092</v>
      </c>
    </row>
    <row r="94" spans="1:2" ht="18">
      <c r="A94" s="6">
        <f t="shared" si="2"/>
        <v>17.79999999999997</v>
      </c>
      <c r="B94" s="14">
        <f t="shared" si="3"/>
        <v>-18184.43057167745</v>
      </c>
    </row>
    <row r="95" spans="1:2" ht="18">
      <c r="A95" s="6">
        <f t="shared" si="2"/>
        <v>17.999999999999968</v>
      </c>
      <c r="B95" s="14">
        <f t="shared" si="3"/>
        <v>-18973.047262709104</v>
      </c>
    </row>
    <row r="96" spans="1:2" ht="18">
      <c r="A96" s="6">
        <f t="shared" si="2"/>
        <v>18.199999999999967</v>
      </c>
      <c r="B96" s="14">
        <f t="shared" si="3"/>
        <v>-19783.13452688784</v>
      </c>
    </row>
    <row r="97" spans="1:2" ht="18">
      <c r="A97" s="6">
        <f aca="true" t="shared" si="4" ref="A97:A145">A96+$D$2</f>
        <v>18.399999999999967</v>
      </c>
      <c r="B97" s="14">
        <f t="shared" si="3"/>
        <v>-20614.972128715675</v>
      </c>
    </row>
    <row r="98" spans="1:2" ht="18">
      <c r="A98" s="6">
        <f t="shared" si="4"/>
        <v>18.599999999999966</v>
      </c>
      <c r="B98" s="14">
        <f t="shared" si="3"/>
        <v>-21468.839832694575</v>
      </c>
    </row>
    <row r="99" spans="1:2" ht="18">
      <c r="A99" s="6">
        <f t="shared" si="4"/>
        <v>18.799999999999965</v>
      </c>
      <c r="B99" s="14">
        <f t="shared" si="3"/>
        <v>-22345.017403326547</v>
      </c>
    </row>
    <row r="100" spans="1:2" ht="18">
      <c r="A100" s="6">
        <f t="shared" si="4"/>
        <v>18.999999999999964</v>
      </c>
      <c r="B100" s="14">
        <f t="shared" si="3"/>
        <v>-23243.784605113557</v>
      </c>
    </row>
    <row r="101" spans="1:2" ht="18">
      <c r="A101" s="6">
        <f t="shared" si="4"/>
        <v>19.199999999999964</v>
      </c>
      <c r="B101" s="14">
        <f t="shared" si="3"/>
        <v>-24165.421202557605</v>
      </c>
    </row>
    <row r="102" spans="1:2" ht="18">
      <c r="A102" s="6">
        <f t="shared" si="4"/>
        <v>19.399999999999963</v>
      </c>
      <c r="B102" s="14">
        <f t="shared" si="3"/>
        <v>-25110.206960160685</v>
      </c>
    </row>
    <row r="103" spans="1:2" ht="18">
      <c r="A103" s="6">
        <f t="shared" si="4"/>
        <v>19.599999999999962</v>
      </c>
      <c r="B103" s="14">
        <f t="shared" si="3"/>
        <v>-26078.42164242477</v>
      </c>
    </row>
    <row r="104" spans="1:2" ht="18">
      <c r="A104" s="6">
        <f t="shared" si="4"/>
        <v>19.79999999999996</v>
      </c>
      <c r="B104" s="14">
        <f t="shared" si="3"/>
        <v>-27070.34501385187</v>
      </c>
    </row>
    <row r="105" spans="1:2" ht="18">
      <c r="A105" s="6">
        <f t="shared" si="4"/>
        <v>19.99999999999996</v>
      </c>
      <c r="B105" s="14">
        <f t="shared" si="3"/>
        <v>-28086.256838943944</v>
      </c>
    </row>
    <row r="106" spans="1:2" ht="18">
      <c r="A106" s="6">
        <f t="shared" si="4"/>
        <v>20.19999999999996</v>
      </c>
      <c r="B106" s="14">
        <f t="shared" si="3"/>
        <v>-29126.436882203005</v>
      </c>
    </row>
    <row r="107" spans="1:2" ht="18">
      <c r="A107" s="6">
        <f t="shared" si="4"/>
        <v>20.39999999999996</v>
      </c>
      <c r="B107" s="14">
        <f t="shared" si="3"/>
        <v>-30191.16490813102</v>
      </c>
    </row>
    <row r="108" spans="1:2" ht="18">
      <c r="A108" s="6">
        <f t="shared" si="4"/>
        <v>20.59999999999996</v>
      </c>
      <c r="B108" s="14">
        <f t="shared" si="3"/>
        <v>-31280.720681230003</v>
      </c>
    </row>
    <row r="109" spans="1:2" ht="18">
      <c r="A109" s="6">
        <f t="shared" si="4"/>
        <v>20.799999999999958</v>
      </c>
      <c r="B109" s="14">
        <f t="shared" si="3"/>
        <v>-32395.383966001908</v>
      </c>
    </row>
    <row r="110" spans="1:2" ht="18">
      <c r="A110" s="6">
        <f t="shared" si="4"/>
        <v>20.999999999999957</v>
      </c>
      <c r="B110" s="14">
        <f t="shared" si="3"/>
        <v>-33535.43452694874</v>
      </c>
    </row>
    <row r="111" spans="1:2" ht="18">
      <c r="A111" s="6">
        <f t="shared" si="4"/>
        <v>21.199999999999957</v>
      </c>
      <c r="B111" s="14">
        <f t="shared" si="3"/>
        <v>-34701.1521285725</v>
      </c>
    </row>
    <row r="112" spans="1:2" ht="18">
      <c r="A112" s="6">
        <f t="shared" si="4"/>
        <v>21.399999999999956</v>
      </c>
      <c r="B112" s="14">
        <f t="shared" si="3"/>
        <v>-35892.816535375154</v>
      </c>
    </row>
    <row r="113" spans="1:2" ht="18">
      <c r="A113" s="6">
        <f t="shared" si="4"/>
        <v>21.599999999999955</v>
      </c>
      <c r="B113" s="14">
        <f t="shared" si="3"/>
        <v>-37110.70751185871</v>
      </c>
    </row>
    <row r="114" spans="1:2" ht="18">
      <c r="A114" s="6">
        <f t="shared" si="4"/>
        <v>21.799999999999955</v>
      </c>
      <c r="B114" s="14">
        <f t="shared" si="3"/>
        <v>-38355.10482252514</v>
      </c>
    </row>
    <row r="115" spans="1:2" ht="18">
      <c r="A115" s="6">
        <f t="shared" si="4"/>
        <v>21.999999999999954</v>
      </c>
      <c r="B115" s="14">
        <f t="shared" si="3"/>
        <v>-39626.288231876446</v>
      </c>
    </row>
    <row r="116" spans="1:2" ht="18">
      <c r="A116" s="6">
        <f t="shared" si="4"/>
        <v>22.199999999999953</v>
      </c>
      <c r="B116" s="14">
        <f t="shared" si="3"/>
        <v>-40924.53750441458</v>
      </c>
    </row>
    <row r="117" spans="1:2" ht="18">
      <c r="A117" s="6">
        <f t="shared" si="4"/>
        <v>22.399999999999952</v>
      </c>
      <c r="B117" s="14">
        <f t="shared" si="3"/>
        <v>-42250.13240464157</v>
      </c>
    </row>
    <row r="118" spans="1:2" ht="18">
      <c r="A118" s="6">
        <f t="shared" si="4"/>
        <v>22.59999999999995</v>
      </c>
      <c r="B118" s="14">
        <f t="shared" si="3"/>
        <v>-43603.3526970594</v>
      </c>
    </row>
    <row r="119" spans="1:2" ht="18">
      <c r="A119" s="6">
        <f t="shared" si="4"/>
        <v>22.79999999999995</v>
      </c>
      <c r="B119" s="14">
        <f t="shared" si="3"/>
        <v>-44984.47814617003</v>
      </c>
    </row>
    <row r="120" spans="1:2" ht="18">
      <c r="A120" s="6">
        <f t="shared" si="4"/>
        <v>22.99999999999995</v>
      </c>
      <c r="B120" s="14">
        <f t="shared" si="3"/>
        <v>-46393.788516475484</v>
      </c>
    </row>
    <row r="121" spans="1:2" ht="18">
      <c r="A121" s="6">
        <f t="shared" si="4"/>
        <v>23.19999999999995</v>
      </c>
      <c r="B121" s="14">
        <f t="shared" si="3"/>
        <v>-47831.563572477724</v>
      </c>
    </row>
    <row r="122" spans="1:2" ht="18">
      <c r="A122" s="6">
        <f t="shared" si="4"/>
        <v>23.39999999999995</v>
      </c>
      <c r="B122" s="14">
        <f t="shared" si="3"/>
        <v>-49298.083078678756</v>
      </c>
    </row>
    <row r="123" spans="1:2" ht="18">
      <c r="A123" s="6">
        <f t="shared" si="4"/>
        <v>23.599999999999948</v>
      </c>
      <c r="B123" s="14">
        <f t="shared" si="3"/>
        <v>-50793.62679958053</v>
      </c>
    </row>
    <row r="124" spans="1:2" ht="18">
      <c r="A124" s="6">
        <f t="shared" si="4"/>
        <v>23.799999999999947</v>
      </c>
      <c r="B124" s="14">
        <f t="shared" si="3"/>
        <v>-52318.474499685086</v>
      </c>
    </row>
    <row r="125" spans="1:2" ht="18">
      <c r="A125" s="6">
        <f t="shared" si="4"/>
        <v>23.999999999999947</v>
      </c>
      <c r="B125" s="14">
        <f t="shared" si="3"/>
        <v>-53872.905943494385</v>
      </c>
    </row>
    <row r="126" spans="1:2" ht="18">
      <c r="A126" s="6">
        <f t="shared" si="4"/>
        <v>24.199999999999946</v>
      </c>
      <c r="B126" s="14">
        <f t="shared" si="3"/>
        <v>-55457.20089551039</v>
      </c>
    </row>
    <row r="127" spans="1:2" ht="18">
      <c r="A127" s="6">
        <f t="shared" si="4"/>
        <v>24.399999999999945</v>
      </c>
      <c r="B127" s="14">
        <f t="shared" si="3"/>
        <v>-57071.639120235144</v>
      </c>
    </row>
    <row r="128" spans="1:2" ht="18">
      <c r="A128" s="6">
        <f t="shared" si="4"/>
        <v>24.599999999999945</v>
      </c>
      <c r="B128" s="14">
        <f t="shared" si="3"/>
        <v>-58716.500382170605</v>
      </c>
    </row>
    <row r="129" spans="1:2" ht="18">
      <c r="A129" s="6">
        <f t="shared" si="4"/>
        <v>24.799999999999944</v>
      </c>
      <c r="B129" s="14">
        <f t="shared" si="3"/>
        <v>-60392.06444581877</v>
      </c>
    </row>
    <row r="130" spans="1:2" ht="18">
      <c r="A130" s="6">
        <f t="shared" si="4"/>
        <v>24.999999999999943</v>
      </c>
      <c r="B130" s="14">
        <f t="shared" si="3"/>
        <v>-62098.611075681576</v>
      </c>
    </row>
    <row r="131" spans="1:2" ht="18">
      <c r="A131" s="6">
        <f t="shared" si="4"/>
        <v>25.199999999999942</v>
      </c>
      <c r="B131" s="14">
        <f t="shared" si="3"/>
        <v>-63836.420036261086</v>
      </c>
    </row>
    <row r="132" spans="1:2" ht="18">
      <c r="A132" s="6">
        <f t="shared" si="4"/>
        <v>25.39999999999994</v>
      </c>
      <c r="B132" s="14">
        <f t="shared" si="3"/>
        <v>-65605.77109205927</v>
      </c>
    </row>
    <row r="133" spans="1:2" ht="18">
      <c r="A133" s="6">
        <f t="shared" si="4"/>
        <v>25.59999999999994</v>
      </c>
      <c r="B133" s="14">
        <f t="shared" si="3"/>
        <v>-67406.94400757806</v>
      </c>
    </row>
    <row r="134" spans="1:2" ht="18">
      <c r="A134" s="6">
        <f t="shared" si="4"/>
        <v>25.79999999999994</v>
      </c>
      <c r="B134" s="14">
        <f aca="true" t="shared" si="5" ref="B134:B145">8*(0.5*A134*(1+2^0.5)/2*A134)*(19.2-(1+2^0.5)*A134)/2</f>
        <v>-69240.21854731951</v>
      </c>
    </row>
    <row r="135" spans="1:2" ht="18">
      <c r="A135" s="6">
        <f t="shared" si="4"/>
        <v>25.99999999999994</v>
      </c>
      <c r="B135" s="14">
        <f t="shared" si="5"/>
        <v>-71105.87447578559</v>
      </c>
    </row>
    <row r="136" spans="1:2" ht="18">
      <c r="A136" s="6">
        <f t="shared" si="4"/>
        <v>26.19999999999994</v>
      </c>
      <c r="B136" s="14">
        <f t="shared" si="5"/>
        <v>-73004.19155747829</v>
      </c>
    </row>
    <row r="137" spans="1:2" ht="18">
      <c r="A137" s="6">
        <f t="shared" si="4"/>
        <v>26.399999999999938</v>
      </c>
      <c r="B137" s="14">
        <f t="shared" si="5"/>
        <v>-74935.44955689955</v>
      </c>
    </row>
    <row r="138" spans="1:2" ht="18">
      <c r="A138" s="6">
        <f t="shared" si="4"/>
        <v>26.599999999999937</v>
      </c>
      <c r="B138" s="14">
        <f t="shared" si="5"/>
        <v>-76899.92823855142</v>
      </c>
    </row>
    <row r="139" spans="1:2" ht="18">
      <c r="A139" s="6">
        <f t="shared" si="4"/>
        <v>26.799999999999937</v>
      </c>
      <c r="B139" s="14">
        <f t="shared" si="5"/>
        <v>-78897.90736693583</v>
      </c>
    </row>
    <row r="140" spans="1:2" ht="18">
      <c r="A140" s="6">
        <f t="shared" si="4"/>
        <v>26.999999999999936</v>
      </c>
      <c r="B140" s="14">
        <f t="shared" si="5"/>
        <v>-80929.66670655484</v>
      </c>
    </row>
    <row r="141" spans="1:2" ht="18">
      <c r="A141" s="6">
        <f t="shared" si="4"/>
        <v>27.199999999999935</v>
      </c>
      <c r="B141" s="14">
        <f t="shared" si="5"/>
        <v>-82995.4860219104</v>
      </c>
    </row>
    <row r="142" spans="1:2" ht="18">
      <c r="A142" s="6">
        <f t="shared" si="4"/>
        <v>27.399999999999935</v>
      </c>
      <c r="B142" s="14">
        <f t="shared" si="5"/>
        <v>-85095.64507750451</v>
      </c>
    </row>
    <row r="143" spans="1:2" ht="18">
      <c r="A143" s="6">
        <f t="shared" si="4"/>
        <v>27.599999999999934</v>
      </c>
      <c r="B143" s="14">
        <f t="shared" si="5"/>
        <v>-87230.42363783909</v>
      </c>
    </row>
    <row r="144" spans="1:2" ht="18">
      <c r="A144" s="6">
        <f t="shared" si="4"/>
        <v>27.799999999999933</v>
      </c>
      <c r="B144" s="14">
        <f t="shared" si="5"/>
        <v>-89400.10146741623</v>
      </c>
    </row>
    <row r="145" spans="1:2" ht="18">
      <c r="A145" s="6">
        <f t="shared" si="4"/>
        <v>27.999999999999932</v>
      </c>
      <c r="B145" s="14">
        <f t="shared" si="5"/>
        <v>-91604.95833073788</v>
      </c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Universität Regensburg </dc:creator>
  <cp:keywords/>
  <dc:description/>
  <cp:lastModifiedBy>kleinewg</cp:lastModifiedBy>
  <dcterms:created xsi:type="dcterms:W3CDTF">2009-01-27T15:24:13Z</dcterms:created>
  <dcterms:modified xsi:type="dcterms:W3CDTF">2009-05-12T09:41:41Z</dcterms:modified>
  <cp:category/>
  <cp:version/>
  <cp:contentType/>
  <cp:contentStatus/>
</cp:coreProperties>
</file>